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'22B'!$C$11:$V$85</definedName>
    <definedName name="_xlnm.Print_Area" localSheetId="6">'22C'!$C$11:$V$52</definedName>
    <definedName name="_xlnm.Print_Area" localSheetId="8">'24A'!$C$11:$V$79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<sst xmlns="http://schemas.openxmlformats.org/spreadsheetml/2006/main" count="48610" uniqueCount="1504">
  <si>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</si>
  <si>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</si>
  <si>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</si>
  <si>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</si>
  <si>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</si>
  <si>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</si>
  <si>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</si>
  <si>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</si>
  <si>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</si>
  <si>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</si>
  <si>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</si>
  <si>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</si>
  <si>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</si>
  <si>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</si>
  <si>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</si>
  <si>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</si>
  <si>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</si>
  <si>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</si>
  <si>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</si>
  <si>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</si>
  <si>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</si>
  <si>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</si>
  <si>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</si>
  <si>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</si>
  <si>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</si>
  <si>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</si>
  <si>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</si>
  <si>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</si>
  <si>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</si>
  <si>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</si>
  <si>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</si>
  <si>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</si>
  <si>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</si>
  <si>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</si>
  <si>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</si>
  <si>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</si>
  <si>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</si>
  <si>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</si>
  <si>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</si>
  <si>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</si>
  <si>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</si>
  <si>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</si>
  <si>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</si>
  <si>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</si>
  <si>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</si>
  <si>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</si>
  <si>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</si>
  <si>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</si>
  <si>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</si>
  <si>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</si>
  <si>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</si>
  <si>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</si>
  <si>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</si>
  <si>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</si>
  <si>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</si>
  <si>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</si>
  <si>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</si>
  <si>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</si>
  <si>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</si>
  <si>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</si>
  <si>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</si>
  <si>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</si>
  <si>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</si>
  <si>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</si>
  <si>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</si>
  <si>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</si>
  <si>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</si>
  <si>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</si>
  <si>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</si>
  <si>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</si>
  <si>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</si>
  <si>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</si>
  <si>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</si>
  <si>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</si>
  <si>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</si>
  <si>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</si>
  <si>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</si>
  <si>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</si>
  <si>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</si>
  <si>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</si>
  <si>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</si>
  <si>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</si>
  <si>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</si>
  <si>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</si>
  <si>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</si>
  <si>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</si>
  <si>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</si>
  <si>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</si>
  <si>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</si>
  <si>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</si>
  <si>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</si>
  <si>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</si>
  <si>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</si>
  <si>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</si>
  <si>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</si>
  <si>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</si>
  <si>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</si>
  <si>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</si>
  <si>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</si>
  <si>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</si>
  <si>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</si>
  <si>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</si>
  <si>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</si>
  <si>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</si>
  <si>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</si>
  <si>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</si>
  <si>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</si>
  <si>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</si>
  <si>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</si>
  <si>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</si>
  <si>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</si>
  <si>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</si>
  <si>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</si>
  <si>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</si>
  <si>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</si>
  <si>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</si>
  <si>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</si>
  <si>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</si>
  <si>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</si>
  <si>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</si>
  <si>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</si>
  <si>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</si>
  <si>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</si>
  <si>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</si>
  <si>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</si>
  <si>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</si>
  <si>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</si>
  <si>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</si>
  <si>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</si>
  <si>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</si>
  <si>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</si>
  <si>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</si>
  <si>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</si>
  <si>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</si>
  <si>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</si>
  <si>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</si>
  <si>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</si>
  <si>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</si>
  <si>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</si>
  <si>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</si>
  <si>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</si>
  <si>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</si>
  <si>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</si>
  <si>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</si>
  <si>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</si>
  <si>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</si>
  <si>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</si>
  <si>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</si>
  <si>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</si>
  <si>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</si>
  <si>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</si>
  <si>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</si>
  <si>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</si>
  <si>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</si>
  <si>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</si>
  <si>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</si>
  <si>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</si>
  <si>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</si>
  <si>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</si>
  <si>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</si>
  <si>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</si>
  <si>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</si>
  <si>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</si>
  <si>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</si>
  <si>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</si>
  <si>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</si>
  <si>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</si>
  <si>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</si>
  <si>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</si>
  <si>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</si>
  <si>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</si>
  <si>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</si>
  <si>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</si>
  <si>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</si>
  <si>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</si>
  <si>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</si>
  <si>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</si>
  <si>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</si>
  <si>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</si>
  <si>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</si>
  <si>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</si>
  <si>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</si>
  <si>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</si>
  <si>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</si>
  <si>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</si>
  <si>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</si>
  <si>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</si>
  <si>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</si>
  <si>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</si>
  <si>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</si>
  <si>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</si>
  <si>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</si>
  <si>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</si>
  <si>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</si>
  <si>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</si>
  <si>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</si>
  <si>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</si>
  <si>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</si>
  <si>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</si>
  <si>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</si>
  <si>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</si>
  <si>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</si>
  <si>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</si>
  <si>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</si>
  <si>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</si>
  <si>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</si>
  <si>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</si>
  <si>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</si>
  <si>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</si>
  <si>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</si>
  <si>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</si>
  <si>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</si>
  <si>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</si>
  <si>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</si>
  <si>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</si>
  <si>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</si>
  <si>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</si>
  <si>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</si>
  <si>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</si>
  <si>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</si>
  <si>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</si>
  <si>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</si>
  <si>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</si>
  <si>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</si>
  <si>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</si>
  <si>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</si>
  <si>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</si>
  <si>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</si>
  <si>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</si>
  <si>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</si>
  <si>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</si>
  <si>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</si>
  <si>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</si>
  <si>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</si>
  <si>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</si>
  <si>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</si>
  <si>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</si>
  <si>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</si>
  <si>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</si>
  <si>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</si>
  <si>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</si>
  <si>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</si>
  <si>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</si>
  <si>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</si>
  <si>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</si>
  <si>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</si>
  <si>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</si>
  <si>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</si>
  <si>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</si>
  <si>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</si>
  <si>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</si>
  <si>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</si>
  <si>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</si>
  <si>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</si>
  <si>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</si>
  <si>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</si>
  <si>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</si>
  <si>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</si>
  <si>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</si>
  <si>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</si>
  <si>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</si>
  <si>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</si>
  <si>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</si>
  <si>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</si>
  <si>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</si>
  <si>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</si>
  <si>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</si>
  <si>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</si>
  <si>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</si>
  <si>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</si>
  <si>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</si>
  <si>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</si>
  <si>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</si>
  <si>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</si>
  <si>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</si>
  <si>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</si>
  <si>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</si>
  <si>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</si>
  <si>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</si>
  <si>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</si>
  <si>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</si>
  <si>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</si>
  <si>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</si>
  <si>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</si>
  <si>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</si>
  <si>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</si>
  <si>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</si>
  <si>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</si>
  <si>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</si>
  <si>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</si>
  <si>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</si>
  <si>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</si>
  <si>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</si>
  <si>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</si>
  <si>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</si>
  <si>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</si>
  <si>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</si>
  <si>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</si>
  <si>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</si>
  <si>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</si>
  <si>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</si>
  <si>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</si>
  <si>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</si>
  <si>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</si>
  <si>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</si>
  <si>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</si>
  <si>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</si>
  <si>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</si>
  <si>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</si>
  <si>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</si>
  <si>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</si>
  <si>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</si>
  <si>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</si>
  <si>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</si>
  <si>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</si>
  <si>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</si>
  <si>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</si>
  <si>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</si>
  <si>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</si>
  <si>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</si>
  <si>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</si>
  <si>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</si>
  <si>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</si>
  <si>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</si>
  <si>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</si>
  <si>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</si>
  <si>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</si>
  <si>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</si>
  <si>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</si>
  <si>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</si>
  <si>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</si>
  <si>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</si>
  <si>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</si>
  <si>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</si>
  <si>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</si>
  <si>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</si>
  <si>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</si>
  <si>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</si>
  <si>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</si>
  <si>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</si>
  <si>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</si>
  <si>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</si>
  <si>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</si>
  <si>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</si>
  <si>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</si>
  <si>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</si>
  <si>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</si>
  <si>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</si>
  <si>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</si>
  <si>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</si>
  <si>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</si>
  <si>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</si>
  <si>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</si>
  <si>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</si>
  <si>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</si>
  <si>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</si>
  <si>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</si>
  <si>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</si>
  <si>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</si>
  <si>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</si>
  <si>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</si>
  <si>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</si>
  <si>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</si>
  <si>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</si>
  <si>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</si>
  <si>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</si>
  <si>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</si>
  <si>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</si>
  <si>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</si>
  <si>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</si>
  <si>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</si>
  <si>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</si>
  <si>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</si>
  <si>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</si>
  <si>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</si>
  <si>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</si>
  <si>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</si>
  <si>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</si>
  <si>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</si>
  <si>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</si>
  <si>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</si>
  <si>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</si>
  <si>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</si>
  <si>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</si>
  <si>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</si>
  <si>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</si>
  <si>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</si>
  <si>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</si>
  <si>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</si>
  <si>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</si>
  <si>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</si>
  <si>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</si>
  <si>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</si>
  <si>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</si>
  <si>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</si>
  <si>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</si>
  <si>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</si>
  <si>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</si>
  <si>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</si>
  <si>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</si>
  <si>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</si>
  <si>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</si>
  <si>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</si>
  <si>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</si>
  <si>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</si>
  <si>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</si>
  <si>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</si>
  <si>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</si>
  <si>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</si>
  <si>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</si>
  <si>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</si>
  <si>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</si>
  <si>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</si>
  <si>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</si>
  <si>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</si>
  <si>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</si>
  <si>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</si>
  <si>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</si>
  <si>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</si>
  <si>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</si>
  <si>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</si>
  <si>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</si>
  <si>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</si>
  <si>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</si>
  <si>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</si>
  <si>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</si>
  <si>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</si>
  <si>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</si>
  <si>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</si>
  <si>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</si>
  <si>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</si>
  <si>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</si>
  <si>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</si>
  <si>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</si>
  <si>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</si>
  <si>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</si>
  <si>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</si>
  <si>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</si>
  <si>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</si>
  <si>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</si>
  <si>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</si>
  <si>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</si>
  <si>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</si>
  <si>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</si>
  <si>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</si>
  <si>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</si>
  <si>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</si>
  <si>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</si>
  <si>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</si>
  <si>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</si>
  <si>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</si>
  <si>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</si>
  <si>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</si>
  <si>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</si>
  <si>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</si>
  <si>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</si>
  <si>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</si>
  <si>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</si>
  <si>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</si>
  <si>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</si>
  <si>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</si>
  <si>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</si>
  <si>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</si>
  <si>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</si>
  <si>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</si>
  <si>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</si>
  <si>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</si>
  <si>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</si>
  <si>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</si>
  <si>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</si>
  <si>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</si>
  <si>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</si>
  <si>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</si>
  <si>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</si>
  <si>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</si>
  <si>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</si>
  <si>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</si>
  <si>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</si>
  <si>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</si>
  <si>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</si>
  <si>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</si>
  <si>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</si>
  <si>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</si>
  <si>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</si>
  <si>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</si>
  <si>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</si>
  <si>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</si>
  <si>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</si>
  <si>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</si>
  <si>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</si>
  <si>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</si>
  <si>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</si>
  <si>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</si>
  <si>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</si>
  <si>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</si>
  <si>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</si>
  <si>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</si>
  <si>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</si>
  <si>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</si>
  <si>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</si>
  <si>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</si>
  <si>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</si>
  <si>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</si>
  <si>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</si>
  <si>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</si>
  <si>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</si>
  <si>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</si>
  <si>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</si>
  <si>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</si>
  <si>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</si>
  <si>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</si>
  <si>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</si>
  <si>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</si>
  <si>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</si>
  <si>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</si>
  <si>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</si>
  <si>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</si>
  <si>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</si>
  <si>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</si>
  <si>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</si>
  <si>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</si>
  <si>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</si>
  <si>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</si>
  <si>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</si>
  <si>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</si>
  <si>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</si>
  <si>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</si>
  <si>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</si>
  <si>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</si>
  <si>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</si>
  <si>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</si>
  <si>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</si>
  <si>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</si>
  <si>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</si>
  <si>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</si>
  <si>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</si>
  <si>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</si>
  <si>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</si>
  <si>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</si>
  <si>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</si>
  <si>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</si>
  <si>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</si>
  <si>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</si>
  <si>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</si>
  <si>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</si>
  <si>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</si>
  <si>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</si>
  <si>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</si>
  <si>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</si>
  <si>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</si>
  <si>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</si>
  <si>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</si>
  <si>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</si>
  <si>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</si>
  <si>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</si>
  <si>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</si>
  <si>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</si>
  <si>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</si>
  <si>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</si>
  <si>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</si>
  <si>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</si>
  <si>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</si>
  <si>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</si>
  <si>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</si>
  <si>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</si>
  <si>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</si>
  <si>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</si>
  <si>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</si>
  <si>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</si>
  <si>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</si>
  <si>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</si>
  <si>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</si>
  <si>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</si>
  <si>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</si>
  <si>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</si>
  <si>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</si>
  <si>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</si>
  <si>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</si>
  <si>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</si>
  <si>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</si>
  <si>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</si>
  <si>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</si>
  <si>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</si>
  <si>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</si>
  <si>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</si>
  <si>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</si>
  <si>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</si>
  <si>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</si>
  <si>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</si>
  <si>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</si>
  <si>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</si>
  <si>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</si>
  <si>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</si>
  <si>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</si>
  <si>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</si>
  <si>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</si>
  <si>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</si>
  <si>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</si>
  <si>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</si>
  <si>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</si>
  <si>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</si>
  <si>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</si>
  <si>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</si>
  <si>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</si>
  <si>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</si>
  <si>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</si>
  <si>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</si>
  <si>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</si>
  <si>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</si>
  <si>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</si>
  <si>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</si>
  <si>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</si>
  <si>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</si>
  <si>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</si>
  <si>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</si>
  <si>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</si>
  <si>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</si>
  <si>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</si>
  <si>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</si>
  <si>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</si>
  <si>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</si>
  <si>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</si>
  <si>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</si>
  <si>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</si>
  <si>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</si>
  <si>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</si>
  <si>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</si>
  <si>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</si>
  <si>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</si>
  <si>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</si>
  <si>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</si>
  <si>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</si>
  <si>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</si>
  <si>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</si>
  <si>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</si>
  <si>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</si>
  <si>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</si>
  <si>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</si>
  <si>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</si>
  <si>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</si>
  <si>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</si>
  <si>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</si>
  <si>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</si>
  <si>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</si>
  <si>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</si>
  <si>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</si>
  <si>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</si>
  <si>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</si>
  <si>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</si>
  <si>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</si>
  <si>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</si>
  <si>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</si>
  <si>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</si>
  <si>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</si>
  <si>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</si>
  <si>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</si>
  <si>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</si>
  <si>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</si>
  <si>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</si>
  <si>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</si>
  <si>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</si>
  <si>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</si>
  <si>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</si>
  <si>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</si>
  <si>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</si>
  <si>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</si>
  <si>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</si>
  <si>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</si>
  <si>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</si>
  <si>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</si>
  <si>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</si>
  <si>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</si>
  <si>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</si>
  <si>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</si>
  <si>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</si>
  <si>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</si>
  <si>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</si>
  <si>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</si>
  <si>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</si>
  <si>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</si>
  <si>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</si>
  <si>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</si>
  <si>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</si>
  <si>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</si>
  <si>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</si>
  <si>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</si>
  <si>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</si>
  <si>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</si>
  <si>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</si>
  <si>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</si>
  <si>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</si>
  <si>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</si>
  <si>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</si>
  <si>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</si>
  <si>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</si>
  <si>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</si>
  <si>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</si>
  <si>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</si>
  <si>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</si>
  <si>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</si>
  <si>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</si>
  <si>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</si>
  <si>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</si>
  <si>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</si>
  <si>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</si>
  <si>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</si>
  <si>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</si>
  <si>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</si>
  <si>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</si>
  <si>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</si>
  <si>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</si>
  <si>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</si>
  <si>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</si>
  <si>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</si>
  <si>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</si>
  <si>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</si>
  <si>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</si>
  <si>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</si>
  <si>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</si>
  <si>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</si>
  <si>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</si>
  <si>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</si>
  <si>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</si>
  <si>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</si>
  <si>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</si>
  <si>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</si>
  <si>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</si>
  <si>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</si>
  <si>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</si>
  <si>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</si>
  <si>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</si>
  <si>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</si>
  <si>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</si>
  <si>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</si>
  <si>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</si>
  <si>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</si>
  <si>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</si>
  <si>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</si>
  <si>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</si>
  <si>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</si>
  <si>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</si>
  <si>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</si>
  <si>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</si>
  <si>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</si>
  <si>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</si>
  <si>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</si>
  <si>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</si>
  <si>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</si>
  <si>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</si>
  <si>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</si>
  <si>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</si>
  <si>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</si>
  <si>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</si>
  <si>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</si>
  <si>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</si>
  <si>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</si>
  <si>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</si>
  <si>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</si>
  <si>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</si>
  <si>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</si>
  <si>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</si>
  <si>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</si>
  <si>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</si>
  <si>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</si>
  <si>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</si>
  <si>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</si>
  <si>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</si>
  <si>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</si>
  <si>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</si>
  <si>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</si>
  <si>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</si>
  <si>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</si>
  <si>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</si>
  <si>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</si>
  <si>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</si>
  <si>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</si>
  <si>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</si>
  <si>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</si>
  <si>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</si>
  <si>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</si>
  <si>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</si>
  <si>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</si>
  <si>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</si>
  <si>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</si>
  <si>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</si>
  <si>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</si>
  <si>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</si>
  <si>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</si>
  <si>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</si>
  <si>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</si>
  <si>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</si>
  <si>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</si>
  <si>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</si>
  <si>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</si>
  <si>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</si>
  <si>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</si>
  <si>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</si>
  <si>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</si>
  <si>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</si>
  <si>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</si>
  <si>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</si>
  <si>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</si>
  <si>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</si>
  <si>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</si>
  <si>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</si>
  <si>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</si>
  <si>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</si>
  <si>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</si>
  <si>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</si>
  <si>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</si>
  <si>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</si>
  <si>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</si>
  <si>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</si>
  <si>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</si>
  <si>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</si>
  <si>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</si>
  <si>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</si>
  <si>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</si>
  <si>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</si>
  <si>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</si>
  <si>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</si>
  <si>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</si>
  <si>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</si>
  <si>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</si>
  <si>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</si>
  <si>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</si>
  <si>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</si>
  <si>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</si>
  <si>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</si>
  <si>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</si>
  <si>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</si>
  <si>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</si>
  <si>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</si>
  <si>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</si>
  <si>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</si>
  <si>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</si>
  <si>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</si>
  <si>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</si>
  <si>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</si>
  <si>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</si>
  <si>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</si>
  <si>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</si>
  <si>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</si>
  <si>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</si>
  <si>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</si>
  <si>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</si>
  <si>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</si>
  <si>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</si>
  <si>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</si>
  <si>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</si>
  <si>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</si>
  <si>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</si>
  <si>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</si>
  <si>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</si>
  <si>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</si>
  <si>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</si>
  <si>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</si>
  <si>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</si>
  <si>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</si>
  <si>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</si>
  <si>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</si>
  <si>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</si>
  <si>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</si>
  <si>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</si>
  <si>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</si>
  <si>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</si>
  <si>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</si>
  <si>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</si>
  <si>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</si>
  <si>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</si>
  <si>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</si>
  <si>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</si>
  <si>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</si>
  <si>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</si>
  <si>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</si>
  <si>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</si>
  <si>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</si>
  <si>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</si>
  <si>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</si>
  <si>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</si>
  <si>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</si>
  <si>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</si>
  <si>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</si>
  <si>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</si>
  <si>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</si>
  <si>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</si>
  <si>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</si>
  <si>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</si>
  <si>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</si>
  <si>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</si>
  <si>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</si>
  <si>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</si>
  <si>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</si>
  <si>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</si>
  <si>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</si>
  <si>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</si>
  <si>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</si>
  <si>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</si>
  <si>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</si>
  <si>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</si>
  <si>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</si>
  <si>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</si>
  <si>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</si>
  <si>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</si>
  <si>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</si>
  <si>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</si>
  <si>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</si>
  <si>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</si>
  <si>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</si>
  <si>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</si>
  <si>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</si>
  <si>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</si>
  <si>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</si>
  <si>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</si>
  <si>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</si>
  <si>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</si>
  <si>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</si>
  <si>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</si>
  <si>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</si>
  <si>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</si>
  <si>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</si>
  <si>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</si>
  <si>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</si>
  <si>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</si>
  <si>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</si>
  <si>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</si>
  <si>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</si>
  <si>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</si>
  <si>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</si>
  <si>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</si>
  <si>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</si>
  <si>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</si>
  <si>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</si>
  <si>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</si>
  <si>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</si>
  <si>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</si>
  <si>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</si>
  <si>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</si>
  <si>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</si>
  <si>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</si>
  <si>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</si>
  <si>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</si>
  <si>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</si>
  <si>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</si>
  <si>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</si>
  <si>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</si>
  <si>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</si>
  <si>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</si>
  <si>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</si>
  <si>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</si>
  <si>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</si>
  <si>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</si>
  <si>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</si>
  <si>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</si>
  <si>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</si>
  <si>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</si>
  <si>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</si>
  <si>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</si>
  <si>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</si>
  <si>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</si>
  <si>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</si>
  <si>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</si>
  <si>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</si>
  <si>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</si>
  <si>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</si>
  <si>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</si>
  <si>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</si>
  <si>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</si>
  <si>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</si>
  <si>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</si>
  <si>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</si>
  <si>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</si>
  <si>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</si>
  <si>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</si>
  <si>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</si>
  <si>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</si>
  <si>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</si>
  <si>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</si>
  <si>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</si>
  <si>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</si>
  <si>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</si>
  <si>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</si>
  <si>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</si>
  <si>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</si>
  <si>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</si>
  <si>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</si>
  <si>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</si>
  <si>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</si>
  <si>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</si>
  <si>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</si>
  <si>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</si>
  <si>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</si>
  <si>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</si>
  <si>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</si>
  <si>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</si>
  <si>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</si>
  <si>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</si>
  <si>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</si>
  <si>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</si>
  <si>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</si>
  <si>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</si>
  <si>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</si>
  <si>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</si>
  <si>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</si>
  <si>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</si>
  <si>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</si>
  <si>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</si>
  <si>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</si>
  <si>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</si>
  <si>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</si>
  <si>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</si>
  <si>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</si>
  <si>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</si>
  <si>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</si>
  <si>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</si>
  <si>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</si>
  <si>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</si>
  <si>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</si>
  <si>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</si>
  <si>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</si>
  <si>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</si>
  <si>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</si>
  <si>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</si>
  <si>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</si>
  <si>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</si>
  <si>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</si>
  <si>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</si>
  <si>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</si>
  <si>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</si>
  <si>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</si>
  <si>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</si>
  <si>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</si>
  <si>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</si>
  <si>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</si>
  <si>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</si>
  <si>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</si>
  <si>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</si>
  <si>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</si>
  <si>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</si>
  <si>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</si>
  <si>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</si>
  <si>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</si>
  <si>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</si>
  <si>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</si>
  <si>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</si>
  <si>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</si>
  <si>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</si>
  <si>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</si>
  <si>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</si>
  <si>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</si>
  <si>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</si>
  <si>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</si>
  <si>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</si>
  <si>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</si>
  <si>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</si>
  <si>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</si>
  <si>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</si>
  <si>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</si>
  <si>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</si>
  <si>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</si>
  <si>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</si>
  <si>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</si>
  <si>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</si>
  <si>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</si>
  <si>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</si>
  <si>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</si>
  <si>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</si>
  <si>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</si>
  <si>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</si>
  <si>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</si>
  <si>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</si>
  <si>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</si>
  <si>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</si>
  <si>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</si>
  <si>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</si>
  <si>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</si>
  <si>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</si>
  <si>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</si>
  <si>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</si>
  <si>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</si>
  <si>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</si>
  <si>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</si>
  <si>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</si>
  <si>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</si>
  <si>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</si>
  <si>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</si>
  <si>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</si>
  <si>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</si>
  <si>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</si>
  <si>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</si>
  <si>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</si>
  <si>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</si>
  <si>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</si>
  <si>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</si>
  <si>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</si>
  <si>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</si>
  <si>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</si>
  <si>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</si>
  <si>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</si>
  <si>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</si>
  <si>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</si>
  <si>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</si>
  <si>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</si>
  <si>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</si>
  <si>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</si>
  <si>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</si>
  <si>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</si>
  <si>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</si>
  <si>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</si>
  <si>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</si>
  <si>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</si>
  <si>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</si>
  <si>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</si>
  <si>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</si>
  <si>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</si>
  <si>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</si>
  <si>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</si>
  <si>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</si>
  <si>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</si>
  <si>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</si>
  <si>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</si>
  <si>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</si>
  <si>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</si>
  <si>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</si>
  <si>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</si>
  <si>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</si>
  <si>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</si>
  <si>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</si>
  <si>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</si>
  <si>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</si>
  <si>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</si>
  <si>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</si>
  <si>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</si>
  <si>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</si>
  <si>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</si>
  <si>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</si>
  <si>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</si>
  <si>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</si>
  <si>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</si>
  <si>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</si>
  <si>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</si>
  <si>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</si>
  <si>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</si>
  <si>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</si>
  <si>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</si>
  <si>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</si>
  <si>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</si>
  <si>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</si>
  <si>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</si>
  <si>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</si>
  <si>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</si>
  <si>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</si>
  <si>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</si>
  <si>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</si>
  <si>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</si>
  <si>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</si>
  <si>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</si>
  <si>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</si>
  <si>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</si>
  <si>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</si>
  <si>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</si>
  <si>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</si>
  <si>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</si>
  <si>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</si>
  <si>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</si>
  <si>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</si>
  <si>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</si>
  <si>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</si>
  <si>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</si>
  <si>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</si>
  <si>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</si>
  <si>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</si>
  <si>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</si>
  <si>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</si>
  <si>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</si>
  <si>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</si>
  <si>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</si>
  <si>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</si>
  <si>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</si>
  <si>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</si>
  <si>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</si>
  <si>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</si>
  <si>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</si>
  <si>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</si>
  <si>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</si>
  <si>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</si>
  <si>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</si>
  <si>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</si>
  <si>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</si>
  <si>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</si>
  <si>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</si>
  <si>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</si>
  <si>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</si>
  <si>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</si>
  <si>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</si>
  <si>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</si>
  <si>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</si>
  <si>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</si>
  <si>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</si>
  <si>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</si>
  <si>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</si>
  <si>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</si>
  <si>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</si>
  <si>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</si>
  <si>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</si>
  <si>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</si>
  <si>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</si>
  <si>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</si>
  <si>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</si>
  <si>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</si>
  <si>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</si>
  <si>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</si>
  <si>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</si>
  <si>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</si>
  <si>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</si>
  <si>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</si>
  <si>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</si>
  <si>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</si>
  <si>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</si>
  <si>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</si>
  <si>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</si>
  <si>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</si>
  <si>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</si>
  <si>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</si>
  <si>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</si>
  <si>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</si>
  <si>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</si>
  <si>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</si>
  <si>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</si>
  <si>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</si>
  <si>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</si>
  <si>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</si>
  <si>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</si>
  <si>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</si>
  <si>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</si>
  <si>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</si>
  <si>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</si>
  <si>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</si>
  <si>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</si>
  <si>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</si>
  <si>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</si>
  <si>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</si>
  <si>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</si>
  <si>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</si>
  <si>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</si>
  <si>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</si>
  <si>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</si>
  <si>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</si>
  <si>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</si>
  <si>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</si>
  <si>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</si>
  <si>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</si>
  <si>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</si>
  <si>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</si>
  <si>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</si>
  <si>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</si>
  <si>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</si>
  <si>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</si>
  <si>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</si>
  <si>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</si>
  <si>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</si>
  <si>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</si>
  <si>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</si>
  <si>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</si>
  <si>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</si>
  <si>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</si>
  <si>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</si>
  <si>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</si>
  <si>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</si>
  <si>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</si>
  <si>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</si>
  <si>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</si>
  <si>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</si>
  <si>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</si>
  <si>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</si>
  <si>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</si>
  <si>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</si>
  <si>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</si>
  <si>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</si>
  <si>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</si>
  <si>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</si>
  <si>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</si>
  <si>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</si>
  <si>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</si>
  <si>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</si>
  <si>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</si>
  <si>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</si>
  <si>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</si>
  <si>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</si>
  <si>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</si>
  <si>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</si>
  <si>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</si>
  <si>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</si>
  <si>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</si>
  <si>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</si>
  <si>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</si>
  <si>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</si>
  <si>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</si>
  <si>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</si>
  <si>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</si>
  <si>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</si>
  <si>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</si>
  <si>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</si>
  <si>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</si>
  <si>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</si>
  <si>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</si>
  <si>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</si>
  <si>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</si>
  <si>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</si>
  <si>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</si>
  <si>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</si>
  <si>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</si>
  <si>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</si>
  <si>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</si>
  <si>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</si>
  <si>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</si>
  <si>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</si>
  <si>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</si>
  <si>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</si>
  <si>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</si>
  <si>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</si>
  <si>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</si>
  <si>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</si>
  <si>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</si>
  <si>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</si>
  <si>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</si>
  <si>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</si>
  <si>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</si>
  <si>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</si>
  <si>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</si>
  <si>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</si>
  <si>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</si>
  <si>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</si>
  <si>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</si>
  <si>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</si>
  <si>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</si>
  <si>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</si>
  <si>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</si>
  <si>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</si>
  <si>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</si>
  <si>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</si>
  <si>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</si>
  <si>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</si>
  <si>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</si>
  <si>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</si>
  <si>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</si>
  <si>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</si>
  <si>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</si>
  <si>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</si>
  <si>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</si>
  <si>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</si>
  <si>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</si>
  <si>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</si>
  <si>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</si>
  <si>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</si>
  <si>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</si>
  <si>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</si>
  <si>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</si>
  <si>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</si>
  <si>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</si>
  <si>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</si>
  <si>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</si>
  <si>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</si>
  <si>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</si>
  <si>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</si>
  <si>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</si>
  <si>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</si>
  <si>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</si>
  <si>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</si>
  <si>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</si>
  <si>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</si>
  <si>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</si>
  <si>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</si>
  <si>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</si>
  <si>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</si>
  <si>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</si>
  <si>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</si>
  <si>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</si>
  <si>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</si>
  <si>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</si>
  <si>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</si>
  <si>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</si>
  <si>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</si>
  <si>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</si>
  <si>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</si>
  <si>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</si>
  <si>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</si>
  <si>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</si>
  <si>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</si>
  <si>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</si>
  <si>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</si>
  <si>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</si>
  <si>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</si>
  <si>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</si>
  <si>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</si>
  <si>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</si>
  <si>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</si>
  <si>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</si>
  <si>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</si>
  <si>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</si>
  <si>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Leamington M</t>
  </si>
  <si>
    <t>LT</t>
  </si>
  <si>
    <t>3706</t>
  </si>
  <si>
    <t>45413</t>
  </si>
  <si>
    <t>Brad Fox</t>
  </si>
  <si>
    <t>519-326-5761</t>
  </si>
  <si>
    <t>519-322-1441</t>
  </si>
  <si>
    <t>bfox@townofleamington.ca</t>
  </si>
  <si>
    <t>Bradford M Fox</t>
  </si>
  <si>
    <t>Graham Setterington McIntosh Driedger &amp; Hicks</t>
  </si>
  <si>
    <t>Asmt Code:   3706</t>
  </si>
  <si>
    <t>MAH Code:   45413</t>
  </si>
  <si>
    <t/>
  </si>
  <si>
    <t>Essex Power Corporation</t>
  </si>
  <si>
    <t>Marina</t>
  </si>
  <si>
    <t>Engineering and Administration</t>
  </si>
  <si>
    <t>Y</t>
  </si>
  <si>
    <t>B</t>
  </si>
  <si>
    <t>N</t>
  </si>
  <si>
    <t>40</t>
  </si>
  <si>
    <t>l</t>
  </si>
  <si>
    <t>Former Leamington T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</si>
  <si>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</si>
  <si>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</si>
  <si>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</si>
  <si>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</si>
  <si>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</si>
  <si>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</si>
  <si>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</si>
  <si>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</si>
  <si>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</si>
  <si>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</si>
  <si>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</si>
  <si>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</si>
  <si>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</si>
  <si>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</si>
  <si>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</si>
  <si>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</si>
  <si>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</si>
  <si>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</si>
  <si>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</si>
  <si>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</si>
  <si>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</si>
  <si>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</si>
  <si>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</si>
  <si>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</si>
  <si>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</si>
  <si>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</si>
  <si>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</si>
  <si>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</si>
  <si>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</si>
  <si>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</si>
  <si>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m</t>
  </si>
  <si>
    <t>Former Mersey Tp</t>
  </si>
  <si>
    <t>GENERAL Purpose</t>
  </si>
  <si>
    <t>Recycling - Urban Rate</t>
  </si>
  <si>
    <t>Parking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</si>
  <si>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</si>
  <si>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</si>
  <si>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</si>
  <si>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</si>
  <si>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</si>
  <si>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</si>
  <si>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</si>
  <si>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</si>
  <si>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IY</t>
  </si>
  <si>
    <t>PIL:  Vacant Land</t>
  </si>
  <si>
    <t>Recycling - Regional Waste Rate</t>
  </si>
  <si>
    <t>Total Levied by Tax Rate - Sewer Maintenance</t>
  </si>
  <si>
    <t>Municipal Act Sec. 157 - Heads &amp; Beds</t>
  </si>
  <si>
    <t>Engineering Administration</t>
  </si>
  <si>
    <t>Prepaid special charges</t>
  </si>
  <si>
    <t>Donations</t>
  </si>
  <si>
    <t>Health and Dental Benefits</t>
  </si>
  <si>
    <t>Drainage Act Maintenance</t>
  </si>
  <si>
    <t>Animal control</t>
  </si>
  <si>
    <t xml:space="preserve">        </t>
  </si>
  <si>
    <t>28-02-2000</t>
  </si>
  <si>
    <t>26-04-2000</t>
  </si>
  <si>
    <t>08-06-2000</t>
  </si>
  <si>
    <t>27-09-2000</t>
  </si>
  <si>
    <t>Residential Waste Collection</t>
  </si>
  <si>
    <t>Waste collection</t>
  </si>
  <si>
    <t>ICI collection is not provided by the municipality</t>
  </si>
  <si>
    <t>Billing and Collection</t>
  </si>
  <si>
    <t>Waterworks system</t>
  </si>
  <si>
    <t>Contracted to municipal electric utility - Essex Power Corporation</t>
  </si>
  <si>
    <t>Land Use Planning</t>
  </si>
  <si>
    <t>Planning and zoning</t>
  </si>
  <si>
    <t>Service provided by consulting firm under fixed contract</t>
  </si>
  <si>
    <t>Animal ( Dog ) Control</t>
  </si>
  <si>
    <t>Protective inspection and control</t>
  </si>
  <si>
    <t>Control Officer and pound operations</t>
  </si>
  <si>
    <t>Municipal Bus</t>
  </si>
  <si>
    <t>Transit</t>
  </si>
  <si>
    <t>Municipal vehicles / private operator</t>
  </si>
  <si>
    <t>Public Parks</t>
  </si>
  <si>
    <t>Parks</t>
  </si>
  <si>
    <t>Grounds maintenance</t>
  </si>
  <si>
    <t>911 neutral service</t>
  </si>
  <si>
    <t>General gov. support</t>
  </si>
  <si>
    <t>Provided by O.P.P. under upper tier contract</t>
  </si>
  <si>
    <t>Joint Animal Control Facility</t>
  </si>
  <si>
    <t>Animal Control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</si>
</sst>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32972051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23619204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25156624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11214213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344945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163690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491690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142348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81031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223379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33040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9480275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534290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39875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574165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182022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330263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512285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650833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15878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9155946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9822657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32696649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275402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275402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32972051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1625596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32972051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23619204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10978443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7402</v>
      </c>
      <c r="T15" s="150">
        <v>0</v>
      </c>
      <c r="U15" s="150">
        <v>231753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26260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64517</v>
      </c>
      <c r="S19" s="150">
        <v>0</v>
      </c>
      <c r="T19" s="150">
        <v>0</v>
      </c>
      <c r="U19" s="150">
        <v>30712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31001</v>
      </c>
      <c r="U21" s="150">
        <v>56294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64517</v>
      </c>
      <c r="S24" s="153">
        <v>0</v>
      </c>
      <c r="T24" s="153">
        <v>31001</v>
      </c>
      <c r="U24" s="153">
        <v>113266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1775</v>
      </c>
      <c r="S26" s="150">
        <v>0</v>
      </c>
      <c r="T26" s="150">
        <v>0</v>
      </c>
      <c r="U26" s="150">
        <v>29600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2925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58142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11131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7032</v>
      </c>
      <c r="S32" s="150">
        <v>1339</v>
      </c>
      <c r="T32" s="150">
        <v>0</v>
      </c>
      <c r="U32" s="150">
        <v>842934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8807</v>
      </c>
      <c r="S33" s="153">
        <v>1339</v>
      </c>
      <c r="T33" s="153">
        <v>0</v>
      </c>
      <c r="U33" s="153">
        <v>944732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2337163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4509377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1415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1422</v>
      </c>
      <c r="S41" s="150">
        <v>0</v>
      </c>
      <c r="T41" s="150">
        <v>0</v>
      </c>
      <c r="U41" s="150">
        <v>37819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1422</v>
      </c>
      <c r="S42" s="153">
        <v>0</v>
      </c>
      <c r="T42" s="153">
        <v>0</v>
      </c>
      <c r="U42" s="153">
        <v>6884359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9394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9394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1750</v>
      </c>
      <c r="S60" s="150">
        <v>0</v>
      </c>
      <c r="T60" s="150">
        <v>0</v>
      </c>
      <c r="U60" s="150">
        <v>27396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4586</v>
      </c>
      <c r="S61" s="150">
        <v>70951</v>
      </c>
      <c r="T61" s="150">
        <v>0</v>
      </c>
      <c r="U61" s="150">
        <v>1023450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12521</v>
      </c>
      <c r="S63" s="150">
        <v>0</v>
      </c>
      <c r="T63" s="150">
        <v>0</v>
      </c>
      <c r="U63" s="150">
        <v>4807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18857</v>
      </c>
      <c r="S66" s="153">
        <v>70951</v>
      </c>
      <c r="T66" s="153">
        <v>0</v>
      </c>
      <c r="U66" s="153">
        <v>1055653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98490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1339</v>
      </c>
      <c r="T69" s="150">
        <v>0</v>
      </c>
      <c r="U69" s="150">
        <v>5359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48745</v>
      </c>
      <c r="S71" s="150">
        <v>0</v>
      </c>
      <c r="T71" s="150">
        <v>2039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137269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48745</v>
      </c>
      <c r="S74" s="153">
        <v>1339</v>
      </c>
      <c r="T74" s="153">
        <v>2039</v>
      </c>
      <c r="U74" s="153">
        <v>241118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142348</v>
      </c>
      <c r="S80" s="157">
        <v>81031</v>
      </c>
      <c r="T80" s="157">
        <v>33040</v>
      </c>
      <c r="U80" s="157">
        <v>9480275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1398579226</v>
      </c>
      <c r="L16" s="136" t="s">
        <v>72</v>
      </c>
      <c r="M16" s="95"/>
      <c r="N16" s="95"/>
      <c r="O16" s="237"/>
      <c r="P16" s="136" t="s">
        <v>72</v>
      </c>
      <c r="Q16" s="242">
        <v>9124950</v>
      </c>
      <c r="R16" s="242">
        <v>5365310</v>
      </c>
      <c r="S16" s="242">
        <v>9673243</v>
      </c>
      <c r="T16" s="136"/>
      <c r="U16" s="242">
        <v>24163503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1421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512390745</v>
      </c>
      <c r="L26" s="283">
        <v>7.4300999999999994E-3</v>
      </c>
      <c r="M26" s="283">
        <v>3.9090000000000001E-3</v>
      </c>
      <c r="N26" s="283">
        <v>4.1400000000000005E-3</v>
      </c>
      <c r="O26" s="284">
        <v>1.5479099999999999E-2</v>
      </c>
      <c r="P26" s="285"/>
      <c r="Q26" s="153">
        <v>3807114</v>
      </c>
      <c r="R26" s="153">
        <v>2002935</v>
      </c>
      <c r="S26" s="153">
        <v>2121298</v>
      </c>
      <c r="T26" s="136"/>
      <c r="U26" s="157">
        <v>7931347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1.9554</v>
      </c>
      <c r="J27" s="288">
        <v>1</v>
      </c>
      <c r="K27" s="150">
        <v>40869270</v>
      </c>
      <c r="L27" s="283">
        <v>1.4528809999999998E-2</v>
      </c>
      <c r="M27" s="283">
        <v>7.6430000000000005E-3</v>
      </c>
      <c r="N27" s="283">
        <v>4.1400000000000005E-3</v>
      </c>
      <c r="O27" s="284">
        <v>2.6311809999999998E-2</v>
      </c>
      <c r="P27" s="285"/>
      <c r="Q27" s="153">
        <v>593782</v>
      </c>
      <c r="R27" s="153">
        <v>312364</v>
      </c>
      <c r="S27" s="153">
        <v>169199</v>
      </c>
      <c r="T27" s="136"/>
      <c r="U27" s="157">
        <v>1075345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3166600</v>
      </c>
      <c r="L28" s="283">
        <v>1.8575200000000001E-3</v>
      </c>
      <c r="M28" s="283">
        <v>9.77E-4</v>
      </c>
      <c r="N28" s="283">
        <v>1.0350000000000001E-3</v>
      </c>
      <c r="O28" s="284">
        <v>3.8695199999999996E-3</v>
      </c>
      <c r="P28" s="285"/>
      <c r="Q28" s="153">
        <v>5882</v>
      </c>
      <c r="R28" s="153">
        <v>3094</v>
      </c>
      <c r="S28" s="153">
        <v>3277</v>
      </c>
      <c r="T28" s="136"/>
      <c r="U28" s="157">
        <v>12253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1.0697000000000001</v>
      </c>
      <c r="J30" s="288">
        <v>1</v>
      </c>
      <c r="K30" s="150">
        <v>96924755</v>
      </c>
      <c r="L30" s="283">
        <v>7.9479800000000003E-3</v>
      </c>
      <c r="M30" s="283">
        <v>4.1810000000000007E-3</v>
      </c>
      <c r="N30" s="283">
        <v>1.8795000000000003E-2</v>
      </c>
      <c r="O30" s="284">
        <v>3.0923979999999997E-2</v>
      </c>
      <c r="P30" s="285"/>
      <c r="Q30" s="153">
        <v>770356</v>
      </c>
      <c r="R30" s="153">
        <v>405242</v>
      </c>
      <c r="S30" s="153">
        <v>1821701</v>
      </c>
      <c r="T30" s="136"/>
      <c r="U30" s="157">
        <v>2997299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1433</v>
      </c>
      <c r="F31" s="190">
        <v>0</v>
      </c>
      <c r="G31" s="153" t="s">
        <v>1432</v>
      </c>
      <c r="H31" s="153" t="s">
        <v>1434</v>
      </c>
      <c r="I31" s="287">
        <v>0.74880000000000002</v>
      </c>
      <c r="J31" s="288">
        <v>1</v>
      </c>
      <c r="K31" s="150">
        <v>5261445</v>
      </c>
      <c r="L31" s="283">
        <v>5.5635800000000003E-3</v>
      </c>
      <c r="M31" s="283">
        <v>2.9270000000000003E-3</v>
      </c>
      <c r="N31" s="283">
        <v>1.3157E-2</v>
      </c>
      <c r="O31" s="284">
        <v>2.164758E-2</v>
      </c>
      <c r="P31" s="285"/>
      <c r="Q31" s="153">
        <v>29272</v>
      </c>
      <c r="R31" s="153">
        <v>15400</v>
      </c>
      <c r="S31" s="153">
        <v>69225</v>
      </c>
      <c r="T31" s="136"/>
      <c r="U31" s="157">
        <v>113897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1435</v>
      </c>
      <c r="F32" s="190">
        <v>0</v>
      </c>
      <c r="G32" s="153" t="s">
        <v>1432</v>
      </c>
      <c r="H32" s="153" t="s">
        <v>1436</v>
      </c>
      <c r="I32" s="287">
        <v>0.56200000000000006</v>
      </c>
      <c r="J32" s="288">
        <v>1</v>
      </c>
      <c r="K32" s="150">
        <v>1803270</v>
      </c>
      <c r="L32" s="283">
        <v>4.17572E-3</v>
      </c>
      <c r="M32" s="283">
        <v>2.1970000000000002E-3</v>
      </c>
      <c r="N32" s="283">
        <v>9.8750000000000001E-3</v>
      </c>
      <c r="O32" s="284">
        <v>1.624772E-2</v>
      </c>
      <c r="P32" s="285"/>
      <c r="Q32" s="153">
        <v>7530</v>
      </c>
      <c r="R32" s="153">
        <v>3962</v>
      </c>
      <c r="S32" s="153">
        <v>17807</v>
      </c>
      <c r="T32" s="136"/>
      <c r="U32" s="157">
        <v>29299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1437</v>
      </c>
      <c r="F33" s="190">
        <v>0</v>
      </c>
      <c r="G33" s="153" t="s">
        <v>1438</v>
      </c>
      <c r="H33" s="153" t="s">
        <v>1424</v>
      </c>
      <c r="I33" s="287">
        <v>0.56200000000000006</v>
      </c>
      <c r="J33" s="288">
        <v>1</v>
      </c>
      <c r="K33" s="150">
        <v>233100</v>
      </c>
      <c r="L33" s="283">
        <v>4.17572E-3</v>
      </c>
      <c r="M33" s="283">
        <v>2.1970000000000002E-3</v>
      </c>
      <c r="N33" s="283">
        <v>9.8750000000000001E-3</v>
      </c>
      <c r="O33" s="284">
        <v>1.624772E-2</v>
      </c>
      <c r="P33" s="285"/>
      <c r="Q33" s="153">
        <v>973</v>
      </c>
      <c r="R33" s="153">
        <v>512</v>
      </c>
      <c r="S33" s="153">
        <v>2302</v>
      </c>
      <c r="T33" s="136"/>
      <c r="U33" s="157">
        <v>3787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1439</v>
      </c>
      <c r="F34" s="190">
        <v>0</v>
      </c>
      <c r="G34" s="153" t="s">
        <v>1440</v>
      </c>
      <c r="H34" s="153" t="s">
        <v>1424</v>
      </c>
      <c r="I34" s="287">
        <v>1.1640000000000001</v>
      </c>
      <c r="J34" s="288">
        <v>1</v>
      </c>
      <c r="K34" s="150">
        <v>1861820</v>
      </c>
      <c r="L34" s="283">
        <v>8.6486299999999992E-3</v>
      </c>
      <c r="M34" s="283">
        <v>4.5500000000000002E-3</v>
      </c>
      <c r="N34" s="283">
        <v>2.0451999999999998E-2</v>
      </c>
      <c r="O34" s="284">
        <v>3.3650629999999994E-2</v>
      </c>
      <c r="P34" s="285"/>
      <c r="Q34" s="153">
        <v>16102</v>
      </c>
      <c r="R34" s="153">
        <v>8471</v>
      </c>
      <c r="S34" s="153">
        <v>38078</v>
      </c>
      <c r="T34" s="136"/>
      <c r="U34" s="157">
        <v>62651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1441</v>
      </c>
      <c r="F35" s="190">
        <v>0</v>
      </c>
      <c r="G35" s="153" t="s">
        <v>1442</v>
      </c>
      <c r="H35" s="153" t="s">
        <v>1424</v>
      </c>
      <c r="I35" s="287">
        <v>1.1654</v>
      </c>
      <c r="J35" s="288">
        <v>1</v>
      </c>
      <c r="K35" s="150">
        <v>11093580</v>
      </c>
      <c r="L35" s="283">
        <v>8.6590399999999998E-3</v>
      </c>
      <c r="M35" s="283">
        <v>4.555E-3</v>
      </c>
      <c r="N35" s="283">
        <v>2.0477000000000002E-2</v>
      </c>
      <c r="O35" s="284">
        <v>3.3691039999999998E-2</v>
      </c>
      <c r="P35" s="285"/>
      <c r="Q35" s="153">
        <v>96060</v>
      </c>
      <c r="R35" s="153">
        <v>50531</v>
      </c>
      <c r="S35" s="153">
        <v>227163</v>
      </c>
      <c r="T35" s="136"/>
      <c r="U35" s="157">
        <v>373754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1443</v>
      </c>
      <c r="F36" s="190">
        <v>0</v>
      </c>
      <c r="G36" s="153" t="s">
        <v>1442</v>
      </c>
      <c r="H36" s="153" t="s">
        <v>1434</v>
      </c>
      <c r="I36" s="287">
        <v>0.81580000000000008</v>
      </c>
      <c r="J36" s="288">
        <v>1</v>
      </c>
      <c r="K36" s="150">
        <v>62390</v>
      </c>
      <c r="L36" s="283">
        <v>6.0613299999999993E-3</v>
      </c>
      <c r="M36" s="283">
        <v>3.189E-3</v>
      </c>
      <c r="N36" s="283">
        <v>1.4334E-2</v>
      </c>
      <c r="O36" s="284">
        <v>2.3584329999999997E-2</v>
      </c>
      <c r="P36" s="285"/>
      <c r="Q36" s="153">
        <v>378</v>
      </c>
      <c r="R36" s="153">
        <v>199</v>
      </c>
      <c r="S36" s="153">
        <v>894</v>
      </c>
      <c r="T36" s="136"/>
      <c r="U36" s="157">
        <v>1471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1444</v>
      </c>
      <c r="F37" s="190">
        <v>0</v>
      </c>
      <c r="G37" s="153" t="s">
        <v>1445</v>
      </c>
      <c r="H37" s="153" t="s">
        <v>1424</v>
      </c>
      <c r="I37" s="287">
        <v>1.9424999999999999</v>
      </c>
      <c r="J37" s="288">
        <v>1</v>
      </c>
      <c r="K37" s="150">
        <v>8153750</v>
      </c>
      <c r="L37" s="283">
        <v>1.4432969999999998E-2</v>
      </c>
      <c r="M37" s="283">
        <v>7.5930000000000008E-3</v>
      </c>
      <c r="N37" s="283">
        <v>3.2407000000000005E-2</v>
      </c>
      <c r="O37" s="284">
        <v>5.4432969999999997E-2</v>
      </c>
      <c r="P37" s="285"/>
      <c r="Q37" s="153">
        <v>117683</v>
      </c>
      <c r="R37" s="153">
        <v>61911</v>
      </c>
      <c r="S37" s="153">
        <v>264239</v>
      </c>
      <c r="T37" s="136"/>
      <c r="U37" s="157">
        <v>443833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1446</v>
      </c>
      <c r="F38" s="190">
        <v>0</v>
      </c>
      <c r="G38" s="153" t="s">
        <v>1445</v>
      </c>
      <c r="H38" s="153" t="s">
        <v>1434</v>
      </c>
      <c r="I38" s="287">
        <v>1.2626000000000002</v>
      </c>
      <c r="J38" s="288">
        <v>1</v>
      </c>
      <c r="K38" s="150">
        <v>710150</v>
      </c>
      <c r="L38" s="283">
        <v>9.3814299999999996E-3</v>
      </c>
      <c r="M38" s="283">
        <v>4.9350000000000002E-3</v>
      </c>
      <c r="N38" s="283">
        <v>2.1065E-2</v>
      </c>
      <c r="O38" s="284">
        <v>3.5381429999999998E-2</v>
      </c>
      <c r="P38" s="285"/>
      <c r="Q38" s="153">
        <v>6662</v>
      </c>
      <c r="R38" s="153">
        <v>3505</v>
      </c>
      <c r="S38" s="153">
        <v>14959</v>
      </c>
      <c r="T38" s="136"/>
      <c r="U38" s="157">
        <v>25126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1447</v>
      </c>
      <c r="F39" s="190">
        <v>0</v>
      </c>
      <c r="G39" s="153" t="s">
        <v>1445</v>
      </c>
      <c r="H39" s="153" t="s">
        <v>1436</v>
      </c>
      <c r="I39" s="287">
        <v>1.2626000000000002</v>
      </c>
      <c r="J39" s="288">
        <v>1</v>
      </c>
      <c r="K39" s="150">
        <v>3158400</v>
      </c>
      <c r="L39" s="283">
        <v>9.3814299999999996E-3</v>
      </c>
      <c r="M39" s="283">
        <v>4.9350000000000002E-3</v>
      </c>
      <c r="N39" s="283">
        <v>2.1065E-2</v>
      </c>
      <c r="O39" s="284">
        <v>3.5381429999999998E-2</v>
      </c>
      <c r="P39" s="285"/>
      <c r="Q39" s="153">
        <v>29630</v>
      </c>
      <c r="R39" s="153">
        <v>15587</v>
      </c>
      <c r="S39" s="153">
        <v>66532</v>
      </c>
      <c r="T39" s="136"/>
      <c r="U39" s="157">
        <v>111749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1448</v>
      </c>
      <c r="H40" s="153" t="s">
        <v>1424</v>
      </c>
      <c r="I40" s="287">
        <v>2.6861000000000002</v>
      </c>
      <c r="J40" s="288">
        <v>1</v>
      </c>
      <c r="K40" s="150">
        <v>28659910</v>
      </c>
      <c r="L40" s="283">
        <v>1.9957989999999998E-2</v>
      </c>
      <c r="M40" s="283">
        <v>1.0499000000000001E-2</v>
      </c>
      <c r="N40" s="283">
        <v>4.4814E-2</v>
      </c>
      <c r="O40" s="284">
        <v>7.5270989999999996E-2</v>
      </c>
      <c r="P40" s="285"/>
      <c r="Q40" s="153">
        <v>571994</v>
      </c>
      <c r="R40" s="153">
        <v>300900</v>
      </c>
      <c r="S40" s="153">
        <v>1284365</v>
      </c>
      <c r="T40" s="136"/>
      <c r="U40" s="157">
        <v>2157259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1449</v>
      </c>
      <c r="F41" s="190">
        <v>0</v>
      </c>
      <c r="G41" s="153" t="s">
        <v>1448</v>
      </c>
      <c r="H41" s="153" t="s">
        <v>1434</v>
      </c>
      <c r="I41" s="287">
        <v>1.746</v>
      </c>
      <c r="J41" s="288">
        <v>1</v>
      </c>
      <c r="K41" s="150">
        <v>556090</v>
      </c>
      <c r="L41" s="283">
        <v>1.297269E-2</v>
      </c>
      <c r="M41" s="283">
        <v>6.8250000000000003E-3</v>
      </c>
      <c r="N41" s="283">
        <v>2.9129000000000002E-2</v>
      </c>
      <c r="O41" s="284">
        <v>4.8926689999999995E-2</v>
      </c>
      <c r="P41" s="285"/>
      <c r="Q41" s="153">
        <v>7214</v>
      </c>
      <c r="R41" s="153">
        <v>3795</v>
      </c>
      <c r="S41" s="153">
        <v>16198</v>
      </c>
      <c r="T41" s="136"/>
      <c r="U41" s="157">
        <v>27207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1450</v>
      </c>
      <c r="F42" s="190">
        <v>0</v>
      </c>
      <c r="G42" s="153" t="s">
        <v>1451</v>
      </c>
      <c r="H42" s="153" t="s">
        <v>1424</v>
      </c>
      <c r="I42" s="287">
        <v>1.3030000000000002</v>
      </c>
      <c r="J42" s="288">
        <v>1</v>
      </c>
      <c r="K42" s="150">
        <v>2915900</v>
      </c>
      <c r="L42" s="283">
        <v>9.6814199999999996E-3</v>
      </c>
      <c r="M42" s="283">
        <v>5.0929999999999994E-3</v>
      </c>
      <c r="N42" s="283">
        <v>2.2904000000000001E-2</v>
      </c>
      <c r="O42" s="284">
        <v>3.7678419999999997E-2</v>
      </c>
      <c r="P42" s="285"/>
      <c r="Q42" s="153">
        <v>28230</v>
      </c>
      <c r="R42" s="153">
        <v>14851</v>
      </c>
      <c r="S42" s="153">
        <v>66786</v>
      </c>
      <c r="T42" s="136"/>
      <c r="U42" s="157">
        <v>109867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717821175</v>
      </c>
      <c r="L64" s="285"/>
      <c r="M64" s="285"/>
      <c r="N64" s="285"/>
      <c r="O64" s="285"/>
      <c r="P64" s="285"/>
      <c r="Q64" s="292">
        <v>6088862</v>
      </c>
      <c r="R64" s="292">
        <v>3203259</v>
      </c>
      <c r="S64" s="292">
        <v>6184023</v>
      </c>
      <c r="T64" s="136"/>
      <c r="U64" s="292">
        <v>15476144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1452</v>
      </c>
      <c r="F72" s="273" t="s">
        <v>1453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1422</v>
      </c>
      <c r="F73" s="280">
        <v>0</v>
      </c>
      <c r="G73" s="153" t="s">
        <v>1423</v>
      </c>
      <c r="H73" s="153" t="s">
        <v>1424</v>
      </c>
      <c r="I73" s="281">
        <v>1</v>
      </c>
      <c r="J73" s="282">
        <v>1</v>
      </c>
      <c r="K73" s="150">
        <v>405106379</v>
      </c>
      <c r="L73" s="283">
        <v>5.4890499999999997E-3</v>
      </c>
      <c r="M73" s="283">
        <v>3.9090000000000001E-3</v>
      </c>
      <c r="N73" s="283">
        <v>4.1400000000000005E-3</v>
      </c>
      <c r="O73" s="284">
        <v>1.3538049999999999E-2</v>
      </c>
      <c r="P73" s="285"/>
      <c r="Q73" s="153">
        <v>2223649</v>
      </c>
      <c r="R73" s="153">
        <v>1583561</v>
      </c>
      <c r="S73" s="153">
        <v>1677140</v>
      </c>
      <c r="T73" s="136"/>
      <c r="U73" s="157">
        <v>5484350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1425</v>
      </c>
      <c r="F74" s="190">
        <v>0</v>
      </c>
      <c r="G74" s="153" t="s">
        <v>1426</v>
      </c>
      <c r="H74" s="153" t="s">
        <v>1424</v>
      </c>
      <c r="I74" s="287">
        <v>1.9554</v>
      </c>
      <c r="J74" s="288">
        <v>1</v>
      </c>
      <c r="K74" s="150">
        <v>1161570</v>
      </c>
      <c r="L74" s="283">
        <v>1.0733289999999999E-2</v>
      </c>
      <c r="M74" s="283">
        <v>7.6430000000000005E-3</v>
      </c>
      <c r="N74" s="283">
        <v>4.1400000000000005E-3</v>
      </c>
      <c r="O74" s="284">
        <v>2.2516289999999998E-2</v>
      </c>
      <c r="P74" s="285"/>
      <c r="Q74" s="153">
        <v>12467</v>
      </c>
      <c r="R74" s="153">
        <v>8878</v>
      </c>
      <c r="S74" s="153">
        <v>4809</v>
      </c>
      <c r="T74" s="136"/>
      <c r="U74" s="157">
        <v>26154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1427</v>
      </c>
      <c r="F75" s="190">
        <v>0</v>
      </c>
      <c r="G75" s="153" t="s">
        <v>1428</v>
      </c>
      <c r="H75" s="153" t="s">
        <v>1424</v>
      </c>
      <c r="I75" s="287">
        <v>0.25</v>
      </c>
      <c r="J75" s="288">
        <v>1</v>
      </c>
      <c r="K75" s="150">
        <v>212123212</v>
      </c>
      <c r="L75" s="283">
        <v>1.3722599999999999E-3</v>
      </c>
      <c r="M75" s="283">
        <v>9.77E-4</v>
      </c>
      <c r="N75" s="283">
        <v>1.0350000000000001E-3</v>
      </c>
      <c r="O75" s="284">
        <v>3.38426E-3</v>
      </c>
      <c r="P75" s="285"/>
      <c r="Q75" s="153">
        <v>291088</v>
      </c>
      <c r="R75" s="153">
        <v>207244</v>
      </c>
      <c r="S75" s="153">
        <v>219548</v>
      </c>
      <c r="T75" s="136"/>
      <c r="U75" s="157">
        <v>717880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1429</v>
      </c>
      <c r="F76" s="190">
        <v>0</v>
      </c>
      <c r="G76" s="153" t="s">
        <v>1430</v>
      </c>
      <c r="H76" s="153" t="s">
        <v>1424</v>
      </c>
      <c r="I76" s="287">
        <v>0.25</v>
      </c>
      <c r="J76" s="288">
        <v>1</v>
      </c>
      <c r="K76" s="150">
        <v>114500</v>
      </c>
      <c r="L76" s="283">
        <v>1.3722599999999999E-3</v>
      </c>
      <c r="M76" s="283">
        <v>9.77E-4</v>
      </c>
      <c r="N76" s="283">
        <v>1.0350000000000001E-3</v>
      </c>
      <c r="O76" s="284">
        <v>3.38426E-3</v>
      </c>
      <c r="P76" s="285"/>
      <c r="Q76" s="153">
        <v>157</v>
      </c>
      <c r="R76" s="153">
        <v>112</v>
      </c>
      <c r="S76" s="153">
        <v>119</v>
      </c>
      <c r="T76" s="136"/>
      <c r="U76" s="157">
        <v>388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1431</v>
      </c>
      <c r="F77" s="190">
        <v>0</v>
      </c>
      <c r="G77" s="153" t="s">
        <v>1432</v>
      </c>
      <c r="H77" s="153" t="s">
        <v>1424</v>
      </c>
      <c r="I77" s="287">
        <v>1.0697000000000001</v>
      </c>
      <c r="J77" s="288">
        <v>1</v>
      </c>
      <c r="K77" s="150">
        <v>34490615</v>
      </c>
      <c r="L77" s="283">
        <v>5.87164E-3</v>
      </c>
      <c r="M77" s="283">
        <v>4.1810000000000007E-3</v>
      </c>
      <c r="N77" s="283">
        <v>1.8795000000000003E-2</v>
      </c>
      <c r="O77" s="284">
        <v>2.8847639999999997E-2</v>
      </c>
      <c r="P77" s="285"/>
      <c r="Q77" s="153">
        <v>202516</v>
      </c>
      <c r="R77" s="153">
        <v>144205</v>
      </c>
      <c r="S77" s="153">
        <v>648251</v>
      </c>
      <c r="T77" s="136"/>
      <c r="U77" s="157">
        <v>994972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1433</v>
      </c>
      <c r="F78" s="190">
        <v>0</v>
      </c>
      <c r="G78" s="153" t="s">
        <v>1432</v>
      </c>
      <c r="H78" s="153" t="s">
        <v>1434</v>
      </c>
      <c r="I78" s="287">
        <v>0.74880000000000002</v>
      </c>
      <c r="J78" s="288">
        <v>1</v>
      </c>
      <c r="K78" s="150">
        <v>1409330</v>
      </c>
      <c r="L78" s="283">
        <v>4.1101499999999999E-3</v>
      </c>
      <c r="M78" s="283">
        <v>2.9270000000000003E-3</v>
      </c>
      <c r="N78" s="283">
        <v>1.3157E-2</v>
      </c>
      <c r="O78" s="284">
        <v>2.0194150000000001E-2</v>
      </c>
      <c r="P78" s="285"/>
      <c r="Q78" s="153">
        <v>5793</v>
      </c>
      <c r="R78" s="153">
        <v>4125</v>
      </c>
      <c r="S78" s="153">
        <v>18543</v>
      </c>
      <c r="T78" s="136"/>
      <c r="U78" s="157">
        <v>28461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1435</v>
      </c>
      <c r="F79" s="190">
        <v>0</v>
      </c>
      <c r="G79" s="153" t="s">
        <v>1432</v>
      </c>
      <c r="H79" s="153" t="s">
        <v>1436</v>
      </c>
      <c r="I79" s="287">
        <v>0.56200000000000006</v>
      </c>
      <c r="J79" s="288">
        <v>1</v>
      </c>
      <c r="K79" s="150">
        <v>956100</v>
      </c>
      <c r="L79" s="283">
        <v>3.0848500000000001E-3</v>
      </c>
      <c r="M79" s="283">
        <v>2.1970000000000002E-3</v>
      </c>
      <c r="N79" s="283">
        <v>9.8750000000000001E-3</v>
      </c>
      <c r="O79" s="284">
        <v>1.5156849999999999E-2</v>
      </c>
      <c r="P79" s="285"/>
      <c r="Q79" s="153">
        <v>2949</v>
      </c>
      <c r="R79" s="153">
        <v>2101</v>
      </c>
      <c r="S79" s="153">
        <v>9441</v>
      </c>
      <c r="T79" s="136"/>
      <c r="U79" s="157">
        <v>14491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310</v>
      </c>
      <c r="D80" s="95"/>
      <c r="E80" s="286" t="s">
        <v>1437</v>
      </c>
      <c r="F80" s="190">
        <v>0</v>
      </c>
      <c r="G80" s="153" t="s">
        <v>1438</v>
      </c>
      <c r="H80" s="153" t="s">
        <v>1424</v>
      </c>
      <c r="I80" s="287">
        <v>0.56200000000000006</v>
      </c>
      <c r="J80" s="288">
        <v>1</v>
      </c>
      <c r="K80" s="150">
        <v>0</v>
      </c>
      <c r="L80" s="283">
        <v>0</v>
      </c>
      <c r="M80" s="283">
        <v>0</v>
      </c>
      <c r="N80" s="283">
        <v>0</v>
      </c>
      <c r="O80" s="284">
        <v>0</v>
      </c>
      <c r="P80" s="285"/>
      <c r="Q80" s="153">
        <v>0</v>
      </c>
      <c r="R80" s="153">
        <v>0</v>
      </c>
      <c r="S80" s="153">
        <v>0</v>
      </c>
      <c r="T80" s="136"/>
      <c r="U80" s="157">
        <v>0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320</v>
      </c>
      <c r="D81" s="95"/>
      <c r="E81" s="286" t="s">
        <v>1439</v>
      </c>
      <c r="F81" s="190">
        <v>0</v>
      </c>
      <c r="G81" s="153" t="s">
        <v>1440</v>
      </c>
      <c r="H81" s="153" t="s">
        <v>1424</v>
      </c>
      <c r="I81" s="287">
        <v>1.1640000000000001</v>
      </c>
      <c r="J81" s="288">
        <v>1</v>
      </c>
      <c r="K81" s="150">
        <v>0</v>
      </c>
      <c r="L81" s="283">
        <v>0</v>
      </c>
      <c r="M81" s="283">
        <v>0</v>
      </c>
      <c r="N81" s="283">
        <v>0</v>
      </c>
      <c r="O81" s="284">
        <v>0</v>
      </c>
      <c r="P81" s="285"/>
      <c r="Q81" s="153">
        <v>0</v>
      </c>
      <c r="R81" s="153">
        <v>0</v>
      </c>
      <c r="S81" s="153">
        <v>0</v>
      </c>
      <c r="T81" s="136"/>
      <c r="U81" s="157">
        <v>0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340</v>
      </c>
      <c r="D82" s="95"/>
      <c r="E82" s="286" t="s">
        <v>1441</v>
      </c>
      <c r="F82" s="190">
        <v>0</v>
      </c>
      <c r="G82" s="153" t="s">
        <v>1442</v>
      </c>
      <c r="H82" s="153" t="s">
        <v>1424</v>
      </c>
      <c r="I82" s="287">
        <v>1.1654</v>
      </c>
      <c r="J82" s="288">
        <v>1</v>
      </c>
      <c r="K82" s="150">
        <v>0</v>
      </c>
      <c r="L82" s="283">
        <v>0</v>
      </c>
      <c r="M82" s="283">
        <v>0</v>
      </c>
      <c r="N82" s="283">
        <v>0</v>
      </c>
      <c r="O82" s="284">
        <v>0</v>
      </c>
      <c r="P82" s="285"/>
      <c r="Q82" s="153">
        <v>0</v>
      </c>
      <c r="R82" s="153">
        <v>0</v>
      </c>
      <c r="S82" s="153">
        <v>0</v>
      </c>
      <c r="T82" s="136"/>
      <c r="U82" s="157">
        <v>0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350</v>
      </c>
      <c r="D83" s="95"/>
      <c r="E83" s="286" t="s">
        <v>1443</v>
      </c>
      <c r="F83" s="190">
        <v>0</v>
      </c>
      <c r="G83" s="153" t="s">
        <v>1442</v>
      </c>
      <c r="H83" s="153" t="s">
        <v>1434</v>
      </c>
      <c r="I83" s="287">
        <v>0.81580000000000008</v>
      </c>
      <c r="J83" s="288">
        <v>1</v>
      </c>
      <c r="K83" s="150">
        <v>0</v>
      </c>
      <c r="L83" s="283">
        <v>0</v>
      </c>
      <c r="M83" s="283">
        <v>0</v>
      </c>
      <c r="N83" s="283">
        <v>0</v>
      </c>
      <c r="O83" s="284">
        <v>0</v>
      </c>
      <c r="P83" s="285"/>
      <c r="Q83" s="153">
        <v>0</v>
      </c>
      <c r="R83" s="153">
        <v>0</v>
      </c>
      <c r="S83" s="153">
        <v>0</v>
      </c>
      <c r="T83" s="136"/>
      <c r="U83" s="157">
        <v>0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510</v>
      </c>
      <c r="D84" s="95"/>
      <c r="E84" s="286" t="s">
        <v>1444</v>
      </c>
      <c r="F84" s="190">
        <v>0</v>
      </c>
      <c r="G84" s="153" t="s">
        <v>1445</v>
      </c>
      <c r="H84" s="153" t="s">
        <v>1424</v>
      </c>
      <c r="I84" s="287">
        <v>1.9424999999999999</v>
      </c>
      <c r="J84" s="288">
        <v>1</v>
      </c>
      <c r="K84" s="150">
        <v>6346695</v>
      </c>
      <c r="L84" s="283">
        <v>1.0662479999999998E-2</v>
      </c>
      <c r="M84" s="283">
        <v>7.5930000000000008E-3</v>
      </c>
      <c r="N84" s="283">
        <v>3.2407000000000005E-2</v>
      </c>
      <c r="O84" s="284">
        <v>5.0662479999999996E-2</v>
      </c>
      <c r="P84" s="285"/>
      <c r="Q84" s="153">
        <v>67672</v>
      </c>
      <c r="R84" s="153">
        <v>48190</v>
      </c>
      <c r="S84" s="153">
        <v>205677</v>
      </c>
      <c r="T84" s="136"/>
      <c r="U84" s="157">
        <v>321539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540</v>
      </c>
      <c r="D85" s="95"/>
      <c r="E85" s="286" t="s">
        <v>1446</v>
      </c>
      <c r="F85" s="190">
        <v>0</v>
      </c>
      <c r="G85" s="153" t="s">
        <v>1445</v>
      </c>
      <c r="H85" s="153" t="s">
        <v>1434</v>
      </c>
      <c r="I85" s="287">
        <v>1.2626000000000002</v>
      </c>
      <c r="J85" s="288">
        <v>1</v>
      </c>
      <c r="K85" s="150">
        <v>0</v>
      </c>
      <c r="L85" s="283">
        <v>0</v>
      </c>
      <c r="M85" s="283">
        <v>0</v>
      </c>
      <c r="N85" s="283">
        <v>0</v>
      </c>
      <c r="O85" s="284">
        <v>0</v>
      </c>
      <c r="P85" s="285"/>
      <c r="Q85" s="153">
        <v>0</v>
      </c>
      <c r="R85" s="153">
        <v>0</v>
      </c>
      <c r="S85" s="153">
        <v>0</v>
      </c>
      <c r="T85" s="136"/>
      <c r="U85" s="157">
        <v>0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570</v>
      </c>
      <c r="D86" s="95"/>
      <c r="E86" s="286" t="s">
        <v>1447</v>
      </c>
      <c r="F86" s="190">
        <v>0</v>
      </c>
      <c r="G86" s="153" t="s">
        <v>1445</v>
      </c>
      <c r="H86" s="153" t="s">
        <v>1436</v>
      </c>
      <c r="I86" s="287">
        <v>1.2626000000000002</v>
      </c>
      <c r="J86" s="288">
        <v>1</v>
      </c>
      <c r="K86" s="150">
        <v>502650</v>
      </c>
      <c r="L86" s="283">
        <v>6.9306099999999994E-3</v>
      </c>
      <c r="M86" s="283">
        <v>4.9350000000000002E-3</v>
      </c>
      <c r="N86" s="283">
        <v>2.1065E-2</v>
      </c>
      <c r="O86" s="284">
        <v>3.2930609999999999E-2</v>
      </c>
      <c r="P86" s="285"/>
      <c r="Q86" s="153">
        <v>3484</v>
      </c>
      <c r="R86" s="153">
        <v>2481</v>
      </c>
      <c r="S86" s="153">
        <v>10588</v>
      </c>
      <c r="T86" s="136"/>
      <c r="U86" s="157">
        <v>16553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610</v>
      </c>
      <c r="D87" s="95"/>
      <c r="E87" s="286" t="s">
        <v>1401</v>
      </c>
      <c r="F87" s="190">
        <v>0</v>
      </c>
      <c r="G87" s="153" t="s">
        <v>1448</v>
      </c>
      <c r="H87" s="153" t="s">
        <v>1424</v>
      </c>
      <c r="I87" s="287">
        <v>2.6861000000000002</v>
      </c>
      <c r="J87" s="288">
        <v>1</v>
      </c>
      <c r="K87" s="150">
        <v>12337000</v>
      </c>
      <c r="L87" s="283">
        <v>1.4744139999999999E-2</v>
      </c>
      <c r="M87" s="283">
        <v>1.0499000000000001E-2</v>
      </c>
      <c r="N87" s="283">
        <v>4.4814E-2</v>
      </c>
      <c r="O87" s="284">
        <v>7.005713999999999E-2</v>
      </c>
      <c r="P87" s="285"/>
      <c r="Q87" s="153">
        <v>181898</v>
      </c>
      <c r="R87" s="153">
        <v>129526</v>
      </c>
      <c r="S87" s="153">
        <v>552870</v>
      </c>
      <c r="T87" s="136"/>
      <c r="U87" s="157">
        <v>864294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>
        <v>620</v>
      </c>
      <c r="D88" s="95"/>
      <c r="E88" s="286" t="s">
        <v>1449</v>
      </c>
      <c r="F88" s="190">
        <v>0</v>
      </c>
      <c r="G88" s="153" t="s">
        <v>1448</v>
      </c>
      <c r="H88" s="153" t="s">
        <v>1434</v>
      </c>
      <c r="I88" s="287">
        <v>1.746</v>
      </c>
      <c r="J88" s="288">
        <v>1</v>
      </c>
      <c r="K88" s="150">
        <v>0</v>
      </c>
      <c r="L88" s="283">
        <v>0</v>
      </c>
      <c r="M88" s="283">
        <v>0</v>
      </c>
      <c r="N88" s="283">
        <v>0</v>
      </c>
      <c r="O88" s="284">
        <v>0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>
        <v>710</v>
      </c>
      <c r="D89" s="95"/>
      <c r="E89" s="286" t="s">
        <v>1450</v>
      </c>
      <c r="F89" s="190">
        <v>0</v>
      </c>
      <c r="G89" s="153" t="s">
        <v>1451</v>
      </c>
      <c r="H89" s="153" t="s">
        <v>1424</v>
      </c>
      <c r="I89" s="287">
        <v>1.3030000000000002</v>
      </c>
      <c r="J89" s="288">
        <v>1</v>
      </c>
      <c r="K89" s="150">
        <v>6210000</v>
      </c>
      <c r="L89" s="283">
        <v>7.152229999999999E-3</v>
      </c>
      <c r="M89" s="283">
        <v>5.0929999999999994E-3</v>
      </c>
      <c r="N89" s="283">
        <v>2.2904000000000001E-2</v>
      </c>
      <c r="O89" s="284">
        <v>3.5149230000000004E-2</v>
      </c>
      <c r="P89" s="285"/>
      <c r="Q89" s="153">
        <v>44415</v>
      </c>
      <c r="R89" s="153">
        <v>31628</v>
      </c>
      <c r="S89" s="153">
        <v>142234</v>
      </c>
      <c r="T89" s="136"/>
      <c r="U89" s="157">
        <v>218277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680758051</v>
      </c>
      <c r="L109" s="285"/>
      <c r="M109" s="285"/>
      <c r="N109" s="285"/>
      <c r="O109" s="285"/>
      <c r="P109" s="285"/>
      <c r="Q109" s="292">
        <v>3036088</v>
      </c>
      <c r="R109" s="292">
        <v>2162051</v>
      </c>
      <c r="S109" s="292">
        <v>3489220</v>
      </c>
      <c r="T109" s="136"/>
      <c r="U109" s="292">
        <v>8687359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769051075</v>
      </c>
      <c r="L16" s="136" t="s">
        <v>392</v>
      </c>
      <c r="M16" s="95"/>
      <c r="N16" s="95"/>
      <c r="O16" s="237"/>
      <c r="P16" s="136" t="s">
        <v>72</v>
      </c>
      <c r="Q16" s="242">
        <v>594062</v>
      </c>
      <c r="R16" s="303"/>
      <c r="S16" s="304"/>
      <c r="T16" s="136"/>
      <c r="U16" s="242">
        <v>594062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1422</v>
      </c>
      <c r="F60" s="280">
        <v>0</v>
      </c>
      <c r="G60" s="153" t="s">
        <v>1423</v>
      </c>
      <c r="H60" s="153" t="s">
        <v>1424</v>
      </c>
      <c r="I60" s="281">
        <v>1</v>
      </c>
      <c r="J60" s="282">
        <v>1</v>
      </c>
      <c r="K60" s="150">
        <v>546732910</v>
      </c>
      <c r="L60" s="283">
        <v>6.8103999999999994E-4</v>
      </c>
      <c r="M60" s="311"/>
      <c r="N60" s="312"/>
      <c r="O60" s="284">
        <v>6.8103999999999994E-4</v>
      </c>
      <c r="P60" s="285"/>
      <c r="Q60" s="153">
        <v>372347</v>
      </c>
      <c r="R60" s="313"/>
      <c r="S60" s="155"/>
      <c r="T60" s="136"/>
      <c r="U60" s="157">
        <v>372347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1425</v>
      </c>
      <c r="F61" s="190">
        <v>0</v>
      </c>
      <c r="G61" s="153" t="s">
        <v>1426</v>
      </c>
      <c r="H61" s="153" t="s">
        <v>1424</v>
      </c>
      <c r="I61" s="287">
        <v>1.9554</v>
      </c>
      <c r="J61" s="288">
        <v>1</v>
      </c>
      <c r="K61" s="150">
        <v>41221770</v>
      </c>
      <c r="L61" s="283">
        <v>1.3316999999999999E-3</v>
      </c>
      <c r="M61" s="311"/>
      <c r="N61" s="312"/>
      <c r="O61" s="284">
        <v>1.3316999999999999E-3</v>
      </c>
      <c r="P61" s="285"/>
      <c r="Q61" s="153">
        <v>54895</v>
      </c>
      <c r="R61" s="313"/>
      <c r="S61" s="155"/>
      <c r="T61" s="136"/>
      <c r="U61" s="157">
        <v>54895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1427</v>
      </c>
      <c r="F62" s="190">
        <v>0</v>
      </c>
      <c r="G62" s="153" t="s">
        <v>1428</v>
      </c>
      <c r="H62" s="153" t="s">
        <v>1424</v>
      </c>
      <c r="I62" s="287">
        <v>0.25</v>
      </c>
      <c r="J62" s="288">
        <v>1</v>
      </c>
      <c r="K62" s="150">
        <v>5022775</v>
      </c>
      <c r="L62" s="283">
        <v>1.7025999999999999E-4</v>
      </c>
      <c r="M62" s="311"/>
      <c r="N62" s="312"/>
      <c r="O62" s="284">
        <v>1.7025999999999999E-4</v>
      </c>
      <c r="P62" s="285"/>
      <c r="Q62" s="153">
        <v>855</v>
      </c>
      <c r="R62" s="313"/>
      <c r="S62" s="155"/>
      <c r="T62" s="136"/>
      <c r="U62" s="157">
        <v>855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1431</v>
      </c>
      <c r="F63" s="190">
        <v>0</v>
      </c>
      <c r="G63" s="153" t="s">
        <v>1432</v>
      </c>
      <c r="H63" s="153" t="s">
        <v>1424</v>
      </c>
      <c r="I63" s="287">
        <v>1.0697000000000001</v>
      </c>
      <c r="J63" s="288">
        <v>1</v>
      </c>
      <c r="K63" s="150">
        <v>109165235</v>
      </c>
      <c r="L63" s="283">
        <v>7.2849999999999998E-4</v>
      </c>
      <c r="M63" s="311"/>
      <c r="N63" s="312"/>
      <c r="O63" s="284">
        <v>7.2849999999999998E-4</v>
      </c>
      <c r="P63" s="285"/>
      <c r="Q63" s="153">
        <v>79527</v>
      </c>
      <c r="R63" s="313"/>
      <c r="S63" s="155"/>
      <c r="T63" s="136"/>
      <c r="U63" s="157">
        <v>79527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1433</v>
      </c>
      <c r="F64" s="190">
        <v>0</v>
      </c>
      <c r="G64" s="153" t="s">
        <v>1432</v>
      </c>
      <c r="H64" s="153" t="s">
        <v>1434</v>
      </c>
      <c r="I64" s="287">
        <v>0.74880000000000002</v>
      </c>
      <c r="J64" s="288">
        <v>1</v>
      </c>
      <c r="K64" s="150">
        <v>5877025</v>
      </c>
      <c r="L64" s="283">
        <v>5.0995000000000001E-4</v>
      </c>
      <c r="M64" s="311"/>
      <c r="N64" s="312"/>
      <c r="O64" s="284">
        <v>5.0995000000000001E-4</v>
      </c>
      <c r="P64" s="285"/>
      <c r="Q64" s="153">
        <v>2997</v>
      </c>
      <c r="R64" s="313"/>
      <c r="S64" s="155"/>
      <c r="T64" s="136"/>
      <c r="U64" s="157">
        <v>2997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1435</v>
      </c>
      <c r="F65" s="190">
        <v>0</v>
      </c>
      <c r="G65" s="153" t="s">
        <v>1432</v>
      </c>
      <c r="H65" s="153" t="s">
        <v>1436</v>
      </c>
      <c r="I65" s="287">
        <v>0.56200000000000006</v>
      </c>
      <c r="J65" s="288">
        <v>1</v>
      </c>
      <c r="K65" s="150">
        <v>2072270</v>
      </c>
      <c r="L65" s="283">
        <v>3.8273999999999996E-4</v>
      </c>
      <c r="M65" s="311"/>
      <c r="N65" s="312"/>
      <c r="O65" s="284">
        <v>3.8273999999999996E-4</v>
      </c>
      <c r="P65" s="285"/>
      <c r="Q65" s="153">
        <v>793</v>
      </c>
      <c r="R65" s="313"/>
      <c r="S65" s="155"/>
      <c r="T65" s="136"/>
      <c r="U65" s="157">
        <v>793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310</v>
      </c>
      <c r="D66" s="95"/>
      <c r="E66" s="286" t="s">
        <v>1437</v>
      </c>
      <c r="F66" s="190">
        <v>0</v>
      </c>
      <c r="G66" s="153" t="s">
        <v>1438</v>
      </c>
      <c r="H66" s="153" t="s">
        <v>1424</v>
      </c>
      <c r="I66" s="287">
        <v>0.56200000000000006</v>
      </c>
      <c r="J66" s="288">
        <v>1</v>
      </c>
      <c r="K66" s="150">
        <v>233100</v>
      </c>
      <c r="L66" s="283">
        <v>3.8273999999999996E-4</v>
      </c>
      <c r="M66" s="311"/>
      <c r="N66" s="312"/>
      <c r="O66" s="284">
        <v>3.8273999999999996E-4</v>
      </c>
      <c r="P66" s="285"/>
      <c r="Q66" s="153">
        <v>89</v>
      </c>
      <c r="R66" s="313"/>
      <c r="S66" s="155"/>
      <c r="T66" s="136"/>
      <c r="U66" s="157">
        <v>89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320</v>
      </c>
      <c r="D67" s="95"/>
      <c r="E67" s="286" t="s">
        <v>1439</v>
      </c>
      <c r="F67" s="190">
        <v>0</v>
      </c>
      <c r="G67" s="153" t="s">
        <v>1440</v>
      </c>
      <c r="H67" s="153" t="s">
        <v>1424</v>
      </c>
      <c r="I67" s="287">
        <v>1.1640000000000001</v>
      </c>
      <c r="J67" s="288">
        <v>1</v>
      </c>
      <c r="K67" s="150">
        <v>1861820</v>
      </c>
      <c r="L67" s="283">
        <v>7.9272999999999995E-4</v>
      </c>
      <c r="M67" s="311"/>
      <c r="N67" s="312"/>
      <c r="O67" s="284">
        <v>7.9272999999999995E-4</v>
      </c>
      <c r="P67" s="285"/>
      <c r="Q67" s="153">
        <v>1476</v>
      </c>
      <c r="R67" s="313"/>
      <c r="S67" s="155"/>
      <c r="T67" s="136"/>
      <c r="U67" s="157">
        <v>1476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340</v>
      </c>
      <c r="D68" s="95"/>
      <c r="E68" s="286" t="s">
        <v>1441</v>
      </c>
      <c r="F68" s="190">
        <v>0</v>
      </c>
      <c r="G68" s="153" t="s">
        <v>1442</v>
      </c>
      <c r="H68" s="153" t="s">
        <v>1424</v>
      </c>
      <c r="I68" s="287">
        <v>1.1654</v>
      </c>
      <c r="J68" s="288">
        <v>1</v>
      </c>
      <c r="K68" s="150">
        <v>11093580</v>
      </c>
      <c r="L68" s="283">
        <v>7.9367999999999995E-4</v>
      </c>
      <c r="M68" s="311"/>
      <c r="N68" s="312"/>
      <c r="O68" s="284">
        <v>7.9367999999999995E-4</v>
      </c>
      <c r="P68" s="285"/>
      <c r="Q68" s="153">
        <v>8805</v>
      </c>
      <c r="R68" s="313"/>
      <c r="S68" s="155"/>
      <c r="T68" s="136"/>
      <c r="U68" s="157">
        <v>8805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350</v>
      </c>
      <c r="D69" s="95"/>
      <c r="E69" s="286" t="s">
        <v>1443</v>
      </c>
      <c r="F69" s="190">
        <v>0</v>
      </c>
      <c r="G69" s="153" t="s">
        <v>1442</v>
      </c>
      <c r="H69" s="153" t="s">
        <v>1434</v>
      </c>
      <c r="I69" s="287">
        <v>0.81580000000000008</v>
      </c>
      <c r="J69" s="288">
        <v>1</v>
      </c>
      <c r="K69" s="150">
        <v>62390</v>
      </c>
      <c r="L69" s="283">
        <v>5.5557999999999996E-4</v>
      </c>
      <c r="M69" s="311"/>
      <c r="N69" s="312"/>
      <c r="O69" s="284">
        <v>5.5557999999999996E-4</v>
      </c>
      <c r="P69" s="285"/>
      <c r="Q69" s="153">
        <v>35</v>
      </c>
      <c r="R69" s="313"/>
      <c r="S69" s="155"/>
      <c r="T69" s="136"/>
      <c r="U69" s="157">
        <v>35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510</v>
      </c>
      <c r="D70" s="95"/>
      <c r="E70" s="286" t="s">
        <v>1444</v>
      </c>
      <c r="F70" s="190">
        <v>0</v>
      </c>
      <c r="G70" s="153" t="s">
        <v>1445</v>
      </c>
      <c r="H70" s="153" t="s">
        <v>1424</v>
      </c>
      <c r="I70" s="287">
        <v>1.9424999999999999</v>
      </c>
      <c r="J70" s="288">
        <v>1</v>
      </c>
      <c r="K70" s="150">
        <v>10562750</v>
      </c>
      <c r="L70" s="283">
        <v>1.3229099999999998E-3</v>
      </c>
      <c r="M70" s="311"/>
      <c r="N70" s="312"/>
      <c r="O70" s="284">
        <v>1.3229099999999998E-3</v>
      </c>
      <c r="P70" s="285"/>
      <c r="Q70" s="153">
        <v>13974</v>
      </c>
      <c r="R70" s="313"/>
      <c r="S70" s="155"/>
      <c r="T70" s="136"/>
      <c r="U70" s="157">
        <v>13974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540</v>
      </c>
      <c r="D71" s="95"/>
      <c r="E71" s="286" t="s">
        <v>1446</v>
      </c>
      <c r="F71" s="190">
        <v>0</v>
      </c>
      <c r="G71" s="153" t="s">
        <v>1445</v>
      </c>
      <c r="H71" s="153" t="s">
        <v>1434</v>
      </c>
      <c r="I71" s="287">
        <v>1.2626000000000002</v>
      </c>
      <c r="J71" s="288">
        <v>1</v>
      </c>
      <c r="K71" s="150">
        <v>710150</v>
      </c>
      <c r="L71" s="283">
        <v>8.5988999999999998E-4</v>
      </c>
      <c r="M71" s="311"/>
      <c r="N71" s="312"/>
      <c r="O71" s="284">
        <v>8.5988999999999998E-4</v>
      </c>
      <c r="P71" s="285"/>
      <c r="Q71" s="153">
        <v>611</v>
      </c>
      <c r="R71" s="313"/>
      <c r="S71" s="155"/>
      <c r="T71" s="136"/>
      <c r="U71" s="157">
        <v>611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570</v>
      </c>
      <c r="D72" s="95"/>
      <c r="E72" s="286" t="s">
        <v>1447</v>
      </c>
      <c r="F72" s="190">
        <v>0</v>
      </c>
      <c r="G72" s="153" t="s">
        <v>1445</v>
      </c>
      <c r="H72" s="153" t="s">
        <v>1436</v>
      </c>
      <c r="I72" s="287">
        <v>1.2626000000000002</v>
      </c>
      <c r="J72" s="288">
        <v>1</v>
      </c>
      <c r="K72" s="150">
        <v>2303400</v>
      </c>
      <c r="L72" s="283">
        <v>8.5988999999999998E-4</v>
      </c>
      <c r="M72" s="311"/>
      <c r="N72" s="312"/>
      <c r="O72" s="284">
        <v>8.5988999999999998E-4</v>
      </c>
      <c r="P72" s="285"/>
      <c r="Q72" s="153">
        <v>1981</v>
      </c>
      <c r="R72" s="313"/>
      <c r="S72" s="155"/>
      <c r="T72" s="136"/>
      <c r="U72" s="157">
        <v>1981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610</v>
      </c>
      <c r="D73" s="95"/>
      <c r="E73" s="286" t="s">
        <v>1401</v>
      </c>
      <c r="F73" s="190">
        <v>0</v>
      </c>
      <c r="G73" s="153" t="s">
        <v>1448</v>
      </c>
      <c r="H73" s="153" t="s">
        <v>1424</v>
      </c>
      <c r="I73" s="287">
        <v>2.6861000000000002</v>
      </c>
      <c r="J73" s="288">
        <v>1</v>
      </c>
      <c r="K73" s="150">
        <v>28659910</v>
      </c>
      <c r="L73" s="283">
        <v>1.8293299999999999E-3</v>
      </c>
      <c r="M73" s="311"/>
      <c r="N73" s="312"/>
      <c r="O73" s="284">
        <v>1.8293299999999999E-3</v>
      </c>
      <c r="P73" s="285"/>
      <c r="Q73" s="153">
        <v>52428</v>
      </c>
      <c r="R73" s="313"/>
      <c r="S73" s="155"/>
      <c r="T73" s="136"/>
      <c r="U73" s="157">
        <v>52428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620</v>
      </c>
      <c r="D74" s="95"/>
      <c r="E74" s="286" t="s">
        <v>1449</v>
      </c>
      <c r="F74" s="190">
        <v>0</v>
      </c>
      <c r="G74" s="153" t="s">
        <v>1448</v>
      </c>
      <c r="H74" s="153" t="s">
        <v>1434</v>
      </c>
      <c r="I74" s="287">
        <v>1.746</v>
      </c>
      <c r="J74" s="288">
        <v>1</v>
      </c>
      <c r="K74" s="150">
        <v>556090</v>
      </c>
      <c r="L74" s="283">
        <v>1.18907E-3</v>
      </c>
      <c r="M74" s="311"/>
      <c r="N74" s="312"/>
      <c r="O74" s="284">
        <v>1.18907E-3</v>
      </c>
      <c r="P74" s="285"/>
      <c r="Q74" s="153">
        <v>661</v>
      </c>
      <c r="R74" s="313"/>
      <c r="S74" s="155"/>
      <c r="T74" s="136"/>
      <c r="U74" s="157">
        <v>661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710</v>
      </c>
      <c r="D75" s="95"/>
      <c r="E75" s="286" t="s">
        <v>1450</v>
      </c>
      <c r="F75" s="190">
        <v>0</v>
      </c>
      <c r="G75" s="153" t="s">
        <v>1451</v>
      </c>
      <c r="H75" s="153" t="s">
        <v>1424</v>
      </c>
      <c r="I75" s="287">
        <v>1.3030000000000002</v>
      </c>
      <c r="J75" s="288">
        <v>1</v>
      </c>
      <c r="K75" s="150">
        <v>2915900</v>
      </c>
      <c r="L75" s="283">
        <v>8.8738999999999995E-4</v>
      </c>
      <c r="M75" s="311"/>
      <c r="N75" s="312"/>
      <c r="O75" s="284">
        <v>8.8738999999999995E-4</v>
      </c>
      <c r="P75" s="285"/>
      <c r="Q75" s="153">
        <v>2588</v>
      </c>
      <c r="R75" s="313"/>
      <c r="S75" s="155"/>
      <c r="T75" s="136"/>
      <c r="U75" s="157">
        <v>2588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769051075</v>
      </c>
      <c r="L83" s="285"/>
      <c r="M83" s="285"/>
      <c r="N83" s="285"/>
      <c r="O83" s="285"/>
      <c r="P83" s="285"/>
      <c r="Q83" s="292">
        <v>594062</v>
      </c>
      <c r="R83" s="315"/>
      <c r="S83" s="316"/>
      <c r="T83" s="136"/>
      <c r="U83" s="292">
        <v>594062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92674</v>
      </c>
      <c r="R18" s="336">
        <v>53472</v>
      </c>
      <c r="S18" s="336">
        <v>92963</v>
      </c>
      <c r="T18" s="136"/>
      <c r="U18" s="242">
        <v>239109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9811686</v>
      </c>
      <c r="R21" s="124">
        <v>5418782</v>
      </c>
      <c r="S21" s="124">
        <v>9766206</v>
      </c>
      <c r="T21" s="136"/>
      <c r="U21" s="242">
        <v>24996674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43680</v>
      </c>
      <c r="R25" s="336">
        <v>0</v>
      </c>
      <c r="S25" s="336">
        <v>0</v>
      </c>
      <c r="T25" s="136"/>
      <c r="U25" s="242">
        <v>43680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399161</v>
      </c>
      <c r="R27" s="336">
        <v>0</v>
      </c>
      <c r="S27" s="336">
        <v>0</v>
      </c>
      <c r="T27" s="136"/>
      <c r="U27" s="242">
        <v>399161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87068</v>
      </c>
      <c r="R30" s="336">
        <v>0</v>
      </c>
      <c r="S30" s="336">
        <v>0</v>
      </c>
      <c r="T30" s="136"/>
      <c r="U30" s="242">
        <v>87068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823152</v>
      </c>
      <c r="R31" s="336">
        <v>0</v>
      </c>
      <c r="S31" s="336">
        <v>0</v>
      </c>
      <c r="T31" s="136"/>
      <c r="U31" s="242">
        <v>823152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28420</v>
      </c>
      <c r="R32" s="336">
        <v>0</v>
      </c>
      <c r="S32" s="336">
        <v>0</v>
      </c>
      <c r="T32" s="136"/>
      <c r="U32" s="242">
        <v>28420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32300</v>
      </c>
      <c r="R33" s="336">
        <v>5496</v>
      </c>
      <c r="S33" s="336">
        <v>0</v>
      </c>
      <c r="T33" s="136"/>
      <c r="U33" s="242">
        <v>37796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87132</v>
      </c>
      <c r="R35" s="336">
        <v>0</v>
      </c>
      <c r="S35" s="336">
        <v>0</v>
      </c>
      <c r="T35" s="136"/>
      <c r="U35" s="242">
        <v>87132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1500913</v>
      </c>
      <c r="R37" s="124">
        <v>5496</v>
      </c>
      <c r="S37" s="124">
        <v>0</v>
      </c>
      <c r="T37" s="136"/>
      <c r="U37" s="242">
        <v>1506409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11312599</v>
      </c>
      <c r="R40" s="242">
        <v>5424278</v>
      </c>
      <c r="S40" s="242">
        <v>9766206</v>
      </c>
      <c r="T40" s="136"/>
      <c r="U40" s="242">
        <v>26503083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14189702</v>
      </c>
      <c r="L16" s="136" t="s">
        <v>392</v>
      </c>
      <c r="M16" s="95"/>
      <c r="N16" s="95"/>
      <c r="O16" s="237"/>
      <c r="P16" s="136" t="s">
        <v>72</v>
      </c>
      <c r="Q16" s="242">
        <v>119312</v>
      </c>
      <c r="R16" s="242">
        <v>70278</v>
      </c>
      <c r="S16" s="242">
        <v>209540</v>
      </c>
      <c r="T16" s="136"/>
      <c r="U16" s="242">
        <v>399130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1421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1423</v>
      </c>
      <c r="H27" s="153" t="s">
        <v>1460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1426</v>
      </c>
      <c r="H28" s="153" t="s">
        <v>1458</v>
      </c>
      <c r="I28" s="287">
        <v>1.9554</v>
      </c>
      <c r="J28" s="288">
        <v>1</v>
      </c>
      <c r="K28" s="150">
        <v>3057000</v>
      </c>
      <c r="L28" s="283">
        <v>1.4528809999999998E-2</v>
      </c>
      <c r="M28" s="283">
        <v>7.6430000000000005E-3</v>
      </c>
      <c r="N28" s="283">
        <v>4.1400000000000005E-3</v>
      </c>
      <c r="O28" s="284">
        <v>2.6311809999999998E-2</v>
      </c>
      <c r="P28" s="285"/>
      <c r="Q28" s="153">
        <v>44415</v>
      </c>
      <c r="R28" s="153">
        <v>23365</v>
      </c>
      <c r="S28" s="153">
        <v>12656</v>
      </c>
      <c r="T28" s="136"/>
      <c r="U28" s="157">
        <v>80436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1432</v>
      </c>
      <c r="H29" s="153" t="s">
        <v>1458</v>
      </c>
      <c r="I29" s="287">
        <v>1.0697000000000001</v>
      </c>
      <c r="J29" s="288">
        <v>1</v>
      </c>
      <c r="K29" s="150">
        <v>4231230</v>
      </c>
      <c r="L29" s="283">
        <v>7.9479800000000003E-3</v>
      </c>
      <c r="M29" s="283">
        <v>4.1810000000000007E-3</v>
      </c>
      <c r="N29" s="283">
        <v>1.8795000000000003E-2</v>
      </c>
      <c r="O29" s="284">
        <v>3.0923979999999997E-2</v>
      </c>
      <c r="P29" s="285"/>
      <c r="Q29" s="153">
        <v>33630</v>
      </c>
      <c r="R29" s="153">
        <v>17691</v>
      </c>
      <c r="S29" s="153">
        <v>79526</v>
      </c>
      <c r="T29" s="136"/>
      <c r="U29" s="157">
        <v>130847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1432</v>
      </c>
      <c r="H30" s="153" t="s">
        <v>1460</v>
      </c>
      <c r="I30" s="287">
        <v>1.0697000000000001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1464</v>
      </c>
      <c r="F31" s="286">
        <v>0</v>
      </c>
      <c r="G31" s="153" t="s">
        <v>1445</v>
      </c>
      <c r="H31" s="153" t="s">
        <v>1458</v>
      </c>
      <c r="I31" s="287">
        <v>1.9424999999999999</v>
      </c>
      <c r="J31" s="288">
        <v>1</v>
      </c>
      <c r="K31" s="150">
        <v>61000</v>
      </c>
      <c r="L31" s="283">
        <v>1.4432969999999998E-2</v>
      </c>
      <c r="M31" s="283">
        <v>7.5930000000000008E-3</v>
      </c>
      <c r="N31" s="283">
        <v>3.2407000000000005E-2</v>
      </c>
      <c r="O31" s="284">
        <v>5.4432969999999997E-2</v>
      </c>
      <c r="P31" s="285"/>
      <c r="Q31" s="153">
        <v>880</v>
      </c>
      <c r="R31" s="153">
        <v>463</v>
      </c>
      <c r="S31" s="153">
        <v>1977</v>
      </c>
      <c r="T31" s="136"/>
      <c r="U31" s="157">
        <v>3320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1465</v>
      </c>
      <c r="F32" s="286">
        <v>0</v>
      </c>
      <c r="G32" s="153" t="s">
        <v>1445</v>
      </c>
      <c r="H32" s="153" t="s">
        <v>1466</v>
      </c>
      <c r="I32" s="287">
        <v>1.2626000000000002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7349230</v>
      </c>
      <c r="L46" s="285"/>
      <c r="M46" s="285"/>
      <c r="N46" s="285"/>
      <c r="O46" s="285"/>
      <c r="P46" s="285"/>
      <c r="Q46" s="292">
        <v>78925</v>
      </c>
      <c r="R46" s="292">
        <v>41519</v>
      </c>
      <c r="S46" s="292">
        <v>94159</v>
      </c>
      <c r="T46" s="136"/>
      <c r="U46" s="292">
        <v>214603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1452</v>
      </c>
      <c r="F56" s="351" t="s">
        <v>1453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1457</v>
      </c>
      <c r="F57" s="279">
        <v>0</v>
      </c>
      <c r="G57" s="153" t="s">
        <v>1423</v>
      </c>
      <c r="H57" s="153" t="s">
        <v>1458</v>
      </c>
      <c r="I57" s="281">
        <v>1</v>
      </c>
      <c r="J57" s="282">
        <v>1</v>
      </c>
      <c r="K57" s="150">
        <v>306685</v>
      </c>
      <c r="L57" s="283">
        <v>5.4890499999999997E-3</v>
      </c>
      <c r="M57" s="283">
        <v>3.9090000000000001E-3</v>
      </c>
      <c r="N57" s="283">
        <v>4.1400000000000005E-3</v>
      </c>
      <c r="O57" s="284">
        <v>1.3538049999999999E-2</v>
      </c>
      <c r="P57" s="285"/>
      <c r="Q57" s="153">
        <v>1683</v>
      </c>
      <c r="R57" s="153">
        <v>1199</v>
      </c>
      <c r="S57" s="153">
        <v>1270</v>
      </c>
      <c r="T57" s="136"/>
      <c r="U57" s="157">
        <v>4152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1459</v>
      </c>
      <c r="F58" s="286">
        <v>0</v>
      </c>
      <c r="G58" s="153" t="s">
        <v>1423</v>
      </c>
      <c r="H58" s="153" t="s">
        <v>1460</v>
      </c>
      <c r="I58" s="287">
        <v>1</v>
      </c>
      <c r="J58" s="288">
        <v>1</v>
      </c>
      <c r="K58" s="150">
        <v>9700</v>
      </c>
      <c r="L58" s="283">
        <v>5.4890499999999997E-3</v>
      </c>
      <c r="M58" s="283">
        <v>3.9090000000000001E-3</v>
      </c>
      <c r="N58" s="283">
        <v>0</v>
      </c>
      <c r="O58" s="284">
        <v>9.3980499999999998E-3</v>
      </c>
      <c r="P58" s="285"/>
      <c r="Q58" s="153">
        <v>53</v>
      </c>
      <c r="R58" s="153">
        <v>38</v>
      </c>
      <c r="S58" s="153">
        <v>0</v>
      </c>
      <c r="T58" s="136"/>
      <c r="U58" s="157">
        <v>91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1461</v>
      </c>
      <c r="F59" s="286">
        <v>0</v>
      </c>
      <c r="G59" s="153" t="s">
        <v>1426</v>
      </c>
      <c r="H59" s="153" t="s">
        <v>1458</v>
      </c>
      <c r="I59" s="287">
        <v>1.9554</v>
      </c>
      <c r="J59" s="288">
        <v>1</v>
      </c>
      <c r="K59" s="150">
        <v>0</v>
      </c>
      <c r="L59" s="283">
        <v>0</v>
      </c>
      <c r="M59" s="283">
        <v>0</v>
      </c>
      <c r="N59" s="283">
        <v>0</v>
      </c>
      <c r="O59" s="284">
        <v>0</v>
      </c>
      <c r="P59" s="285"/>
      <c r="Q59" s="153">
        <v>0</v>
      </c>
      <c r="R59" s="153">
        <v>0</v>
      </c>
      <c r="S59" s="153">
        <v>0</v>
      </c>
      <c r="T59" s="136"/>
      <c r="U59" s="157">
        <v>0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1462</v>
      </c>
      <c r="F60" s="286">
        <v>0</v>
      </c>
      <c r="G60" s="153" t="s">
        <v>1432</v>
      </c>
      <c r="H60" s="153" t="s">
        <v>1458</v>
      </c>
      <c r="I60" s="287">
        <v>1.0697000000000001</v>
      </c>
      <c r="J60" s="288">
        <v>1</v>
      </c>
      <c r="K60" s="150">
        <v>5860532</v>
      </c>
      <c r="L60" s="283">
        <v>5.87164E-3</v>
      </c>
      <c r="M60" s="283">
        <v>4.1810000000000007E-3</v>
      </c>
      <c r="N60" s="283">
        <v>1.8795000000000003E-2</v>
      </c>
      <c r="O60" s="284">
        <v>2.8847639999999997E-2</v>
      </c>
      <c r="P60" s="285"/>
      <c r="Q60" s="153">
        <v>34411</v>
      </c>
      <c r="R60" s="153">
        <v>24503</v>
      </c>
      <c r="S60" s="153">
        <v>110149</v>
      </c>
      <c r="T60" s="136"/>
      <c r="U60" s="157">
        <v>169063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1463</v>
      </c>
      <c r="F61" s="286">
        <v>0</v>
      </c>
      <c r="G61" s="153" t="s">
        <v>1432</v>
      </c>
      <c r="H61" s="153" t="s">
        <v>1460</v>
      </c>
      <c r="I61" s="287">
        <v>1.0697000000000001</v>
      </c>
      <c r="J61" s="288">
        <v>1</v>
      </c>
      <c r="K61" s="150">
        <v>500000</v>
      </c>
      <c r="L61" s="283">
        <v>5.87164E-3</v>
      </c>
      <c r="M61" s="283">
        <v>4.1810000000000007E-3</v>
      </c>
      <c r="N61" s="283">
        <v>0</v>
      </c>
      <c r="O61" s="284">
        <v>1.005264E-2</v>
      </c>
      <c r="P61" s="285"/>
      <c r="Q61" s="153">
        <v>2936</v>
      </c>
      <c r="R61" s="153">
        <v>2091</v>
      </c>
      <c r="S61" s="153">
        <v>0</v>
      </c>
      <c r="T61" s="136"/>
      <c r="U61" s="157">
        <v>5027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1510</v>
      </c>
      <c r="D62" s="95"/>
      <c r="E62" s="286" t="s">
        <v>1464</v>
      </c>
      <c r="F62" s="286">
        <v>0</v>
      </c>
      <c r="G62" s="153" t="s">
        <v>1445</v>
      </c>
      <c r="H62" s="153" t="s">
        <v>1458</v>
      </c>
      <c r="I62" s="287">
        <v>1.9424999999999999</v>
      </c>
      <c r="J62" s="288">
        <v>1</v>
      </c>
      <c r="K62" s="150">
        <v>45555</v>
      </c>
      <c r="L62" s="283">
        <v>1.0662479999999998E-2</v>
      </c>
      <c r="M62" s="283">
        <v>7.5930000000000008E-3</v>
      </c>
      <c r="N62" s="283">
        <v>3.2407000000000005E-2</v>
      </c>
      <c r="O62" s="284">
        <v>5.0662479999999996E-2</v>
      </c>
      <c r="P62" s="285"/>
      <c r="Q62" s="153">
        <v>486</v>
      </c>
      <c r="R62" s="153">
        <v>346</v>
      </c>
      <c r="S62" s="153">
        <v>1476</v>
      </c>
      <c r="T62" s="136"/>
      <c r="U62" s="157">
        <v>2308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1580</v>
      </c>
      <c r="D63" s="95"/>
      <c r="E63" s="286" t="s">
        <v>1465</v>
      </c>
      <c r="F63" s="286">
        <v>0</v>
      </c>
      <c r="G63" s="153" t="s">
        <v>1445</v>
      </c>
      <c r="H63" s="153" t="s">
        <v>1466</v>
      </c>
      <c r="I63" s="287">
        <v>1.2626000000000002</v>
      </c>
      <c r="J63" s="288">
        <v>1</v>
      </c>
      <c r="K63" s="150">
        <v>118000</v>
      </c>
      <c r="L63" s="283">
        <v>6.9306099999999994E-3</v>
      </c>
      <c r="M63" s="283">
        <v>4.9350000000000002E-3</v>
      </c>
      <c r="N63" s="283">
        <v>2.1065E-2</v>
      </c>
      <c r="O63" s="284">
        <v>3.2930609999999999E-2</v>
      </c>
      <c r="P63" s="285"/>
      <c r="Q63" s="153">
        <v>818</v>
      </c>
      <c r="R63" s="153">
        <v>582</v>
      </c>
      <c r="S63" s="153">
        <v>2486</v>
      </c>
      <c r="T63" s="136"/>
      <c r="U63" s="157">
        <v>3886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6840472</v>
      </c>
      <c r="L77" s="285"/>
      <c r="M77" s="285"/>
      <c r="N77" s="285"/>
      <c r="O77" s="285"/>
      <c r="P77" s="285"/>
      <c r="Q77" s="292">
        <v>40387</v>
      </c>
      <c r="R77" s="292">
        <v>28759</v>
      </c>
      <c r="S77" s="292">
        <v>115381</v>
      </c>
      <c r="T77" s="136"/>
      <c r="U77" s="292">
        <v>184527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7358930</v>
      </c>
      <c r="L16" s="136" t="s">
        <v>392</v>
      </c>
      <c r="M16" s="95"/>
      <c r="N16" s="95"/>
      <c r="O16" s="237"/>
      <c r="P16" s="136" t="s">
        <v>72</v>
      </c>
      <c r="Q16" s="242">
        <v>7241</v>
      </c>
      <c r="R16" s="353"/>
      <c r="S16" s="354"/>
      <c r="T16" s="136"/>
      <c r="U16" s="242">
        <v>7241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1459</v>
      </c>
      <c r="F58" s="279">
        <v>0</v>
      </c>
      <c r="G58" s="153" t="s">
        <v>1423</v>
      </c>
      <c r="H58" s="153" t="s">
        <v>1460</v>
      </c>
      <c r="I58" s="281">
        <v>1</v>
      </c>
      <c r="J58" s="282">
        <v>1</v>
      </c>
      <c r="K58" s="150">
        <v>9700</v>
      </c>
      <c r="L58" s="283">
        <v>6.8103999999999994E-4</v>
      </c>
      <c r="M58" s="311"/>
      <c r="N58" s="312"/>
      <c r="O58" s="284">
        <v>6.8103999999999994E-4</v>
      </c>
      <c r="P58" s="285"/>
      <c r="Q58" s="153">
        <v>7</v>
      </c>
      <c r="R58" s="313"/>
      <c r="S58" s="155"/>
      <c r="T58" s="136"/>
      <c r="U58" s="157">
        <v>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1461</v>
      </c>
      <c r="F59" s="190">
        <v>0</v>
      </c>
      <c r="G59" s="153" t="s">
        <v>1426</v>
      </c>
      <c r="H59" s="153" t="s">
        <v>1458</v>
      </c>
      <c r="I59" s="287">
        <v>1.9554</v>
      </c>
      <c r="J59" s="288">
        <v>1</v>
      </c>
      <c r="K59" s="150">
        <v>3057000</v>
      </c>
      <c r="L59" s="283">
        <v>1.3316999999999999E-3</v>
      </c>
      <c r="M59" s="311"/>
      <c r="N59" s="312"/>
      <c r="O59" s="284">
        <v>1.3316999999999999E-3</v>
      </c>
      <c r="P59" s="285"/>
      <c r="Q59" s="153">
        <v>4071</v>
      </c>
      <c r="R59" s="313"/>
      <c r="S59" s="155"/>
      <c r="T59" s="136"/>
      <c r="U59" s="157">
        <v>4071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1462</v>
      </c>
      <c r="F60" s="190">
        <v>0</v>
      </c>
      <c r="G60" s="153" t="s">
        <v>1432</v>
      </c>
      <c r="H60" s="153" t="s">
        <v>1458</v>
      </c>
      <c r="I60" s="287">
        <v>1.0697000000000001</v>
      </c>
      <c r="J60" s="288">
        <v>1</v>
      </c>
      <c r="K60" s="150">
        <v>4231230</v>
      </c>
      <c r="L60" s="283">
        <v>7.2849999999999998E-4</v>
      </c>
      <c r="M60" s="311"/>
      <c r="N60" s="312"/>
      <c r="O60" s="284">
        <v>7.2849999999999998E-4</v>
      </c>
      <c r="P60" s="285"/>
      <c r="Q60" s="153">
        <v>3082</v>
      </c>
      <c r="R60" s="313"/>
      <c r="S60" s="155"/>
      <c r="T60" s="136"/>
      <c r="U60" s="157">
        <v>3082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1464</v>
      </c>
      <c r="F61" s="190">
        <v>0</v>
      </c>
      <c r="G61" s="153" t="s">
        <v>1445</v>
      </c>
      <c r="H61" s="153" t="s">
        <v>1458</v>
      </c>
      <c r="I61" s="287">
        <v>1.9424999999999999</v>
      </c>
      <c r="J61" s="288">
        <v>1</v>
      </c>
      <c r="K61" s="150">
        <v>61000</v>
      </c>
      <c r="L61" s="283">
        <v>1.3229099999999998E-3</v>
      </c>
      <c r="M61" s="311"/>
      <c r="N61" s="312"/>
      <c r="O61" s="284">
        <v>1.3229099999999998E-3</v>
      </c>
      <c r="P61" s="285"/>
      <c r="Q61" s="153">
        <v>81</v>
      </c>
      <c r="R61" s="313"/>
      <c r="S61" s="155"/>
      <c r="T61" s="136"/>
      <c r="U61" s="157">
        <v>81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7358930</v>
      </c>
      <c r="L78" s="285"/>
      <c r="M78" s="285"/>
      <c r="N78" s="285"/>
      <c r="O78" s="285"/>
      <c r="P78" s="285"/>
      <c r="Q78" s="292">
        <v>7241</v>
      </c>
      <c r="R78" s="315"/>
      <c r="S78" s="316"/>
      <c r="T78" s="136"/>
      <c r="U78" s="292">
        <v>7241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126553</v>
      </c>
      <c r="R18" s="124">
        <v>70278</v>
      </c>
      <c r="S18" s="124">
        <v>209540</v>
      </c>
      <c r="T18" s="136"/>
      <c r="U18" s="242">
        <v>406371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8608</v>
      </c>
      <c r="R26" s="336">
        <v>0</v>
      </c>
      <c r="S26" s="336">
        <v>0</v>
      </c>
      <c r="T26" s="136"/>
      <c r="U26" s="242">
        <v>8608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12900</v>
      </c>
      <c r="R31" s="336">
        <v>0</v>
      </c>
      <c r="S31" s="336">
        <v>0</v>
      </c>
      <c r="T31" s="136"/>
      <c r="U31" s="242">
        <v>12900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21508</v>
      </c>
      <c r="R33" s="124">
        <v>0</v>
      </c>
      <c r="S33" s="124">
        <v>0</v>
      </c>
      <c r="T33" s="136"/>
      <c r="U33" s="242">
        <v>21508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148061</v>
      </c>
      <c r="R36" s="242">
        <v>70278</v>
      </c>
      <c r="S36" s="242">
        <v>209540</v>
      </c>
      <c r="T36" s="136"/>
      <c r="U36" s="242">
        <v>427879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917497124</v>
      </c>
      <c r="O21" s="388"/>
      <c r="P21" s="157">
        <v>13788044</v>
      </c>
      <c r="Q21" s="136"/>
      <c r="R21" s="153">
        <v>6403110</v>
      </c>
      <c r="S21" s="153">
        <v>3586496</v>
      </c>
      <c r="T21" s="153">
        <v>3798438</v>
      </c>
      <c r="U21" s="136"/>
      <c r="V21" s="150">
        <v>2652819</v>
      </c>
      <c r="W21" s="150">
        <v>6387</v>
      </c>
      <c r="X21" s="150">
        <v>1087141</v>
      </c>
      <c r="Y21" s="150">
        <v>52091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82187105</v>
      </c>
      <c r="O22" s="388"/>
      <c r="P22" s="157">
        <v>1156394</v>
      </c>
      <c r="Q22" s="136"/>
      <c r="R22" s="153">
        <v>661144</v>
      </c>
      <c r="S22" s="153">
        <v>321242</v>
      </c>
      <c r="T22" s="153">
        <v>174008</v>
      </c>
      <c r="U22" s="136"/>
      <c r="V22" s="150">
        <v>155028</v>
      </c>
      <c r="W22" s="150">
        <v>474</v>
      </c>
      <c r="X22" s="150">
        <v>17453</v>
      </c>
      <c r="Y22" s="150">
        <v>1053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53822453</v>
      </c>
      <c r="O23" s="388"/>
      <c r="P23" s="157">
        <v>730988</v>
      </c>
      <c r="Q23" s="136"/>
      <c r="R23" s="153">
        <v>297825</v>
      </c>
      <c r="S23" s="153">
        <v>210338</v>
      </c>
      <c r="T23" s="153">
        <v>222825</v>
      </c>
      <c r="U23" s="136"/>
      <c r="V23" s="150">
        <v>160142</v>
      </c>
      <c r="W23" s="150">
        <v>431</v>
      </c>
      <c r="X23" s="150">
        <v>61692</v>
      </c>
      <c r="Y23" s="150">
        <v>560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28625</v>
      </c>
      <c r="O24" s="388"/>
      <c r="P24" s="157">
        <v>388</v>
      </c>
      <c r="Q24" s="136"/>
      <c r="R24" s="153">
        <v>157</v>
      </c>
      <c r="S24" s="153">
        <v>112</v>
      </c>
      <c r="T24" s="153">
        <v>119</v>
      </c>
      <c r="U24" s="136"/>
      <c r="V24" s="150">
        <v>82</v>
      </c>
      <c r="W24" s="150">
        <v>0</v>
      </c>
      <c r="X24" s="150">
        <v>31</v>
      </c>
      <c r="Y24" s="150">
        <v>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1053535307</v>
      </c>
      <c r="O25" s="388"/>
      <c r="P25" s="157">
        <v>15675814</v>
      </c>
      <c r="Q25" s="136"/>
      <c r="R25" s="153">
        <v>7362236</v>
      </c>
      <c r="S25" s="153">
        <v>4118188</v>
      </c>
      <c r="T25" s="153">
        <v>4195390</v>
      </c>
      <c r="U25" s="136"/>
      <c r="V25" s="153">
        <v>2968071</v>
      </c>
      <c r="W25" s="153">
        <v>7292</v>
      </c>
      <c r="X25" s="153">
        <v>1166317</v>
      </c>
      <c r="Y25" s="153">
        <v>53710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147120864</v>
      </c>
      <c r="O27" s="388"/>
      <c r="P27" s="157">
        <v>4261736</v>
      </c>
      <c r="Q27" s="136"/>
      <c r="R27" s="153">
        <v>1101733</v>
      </c>
      <c r="S27" s="153">
        <v>575035</v>
      </c>
      <c r="T27" s="153">
        <v>2584968</v>
      </c>
      <c r="U27" s="136"/>
      <c r="V27" s="153">
        <v>1384561</v>
      </c>
      <c r="W27" s="153">
        <v>0</v>
      </c>
      <c r="X27" s="153">
        <v>1023415</v>
      </c>
      <c r="Y27" s="153">
        <v>176993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131002</v>
      </c>
      <c r="O28" s="390"/>
      <c r="P28" s="157">
        <v>3876</v>
      </c>
      <c r="Q28" s="136"/>
      <c r="R28" s="153">
        <v>1062</v>
      </c>
      <c r="S28" s="153">
        <v>512</v>
      </c>
      <c r="T28" s="153">
        <v>2302</v>
      </c>
      <c r="U28" s="136"/>
      <c r="V28" s="153">
        <v>1233</v>
      </c>
      <c r="W28" s="153">
        <v>0</v>
      </c>
      <c r="X28" s="153">
        <v>911</v>
      </c>
      <c r="Y28" s="153">
        <v>158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2167158</v>
      </c>
      <c r="O29" s="388"/>
      <c r="P29" s="157">
        <v>64127</v>
      </c>
      <c r="Q29" s="136"/>
      <c r="R29" s="153">
        <v>17578</v>
      </c>
      <c r="S29" s="153">
        <v>8471</v>
      </c>
      <c r="T29" s="153">
        <v>38078</v>
      </c>
      <c r="U29" s="136"/>
      <c r="V29" s="153">
        <v>20395</v>
      </c>
      <c r="W29" s="153">
        <v>0</v>
      </c>
      <c r="X29" s="153">
        <v>15075</v>
      </c>
      <c r="Y29" s="153">
        <v>2607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12979356</v>
      </c>
      <c r="O30" s="388"/>
      <c r="P30" s="157">
        <v>384065</v>
      </c>
      <c r="Q30" s="136"/>
      <c r="R30" s="153">
        <v>105278</v>
      </c>
      <c r="S30" s="153">
        <v>50730</v>
      </c>
      <c r="T30" s="153">
        <v>228057</v>
      </c>
      <c r="U30" s="136"/>
      <c r="V30" s="153">
        <v>122152</v>
      </c>
      <c r="W30" s="153">
        <v>0</v>
      </c>
      <c r="X30" s="153">
        <v>90290</v>
      </c>
      <c r="Y30" s="153">
        <v>15615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162398380</v>
      </c>
      <c r="O31" s="388"/>
      <c r="P31" s="157">
        <v>4713804</v>
      </c>
      <c r="Q31" s="136"/>
      <c r="R31" s="153">
        <v>1225651</v>
      </c>
      <c r="S31" s="153">
        <v>634748</v>
      </c>
      <c r="T31" s="153">
        <v>2853405</v>
      </c>
      <c r="U31" s="136"/>
      <c r="V31" s="153">
        <v>1528341</v>
      </c>
      <c r="W31" s="153">
        <v>0</v>
      </c>
      <c r="X31" s="153">
        <v>1129691</v>
      </c>
      <c r="Y31" s="153">
        <v>195373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33686192</v>
      </c>
      <c r="O33" s="388"/>
      <c r="P33" s="157">
        <v>935366</v>
      </c>
      <c r="Q33" s="136"/>
      <c r="R33" s="153">
        <v>241697</v>
      </c>
      <c r="S33" s="153">
        <v>131674</v>
      </c>
      <c r="T33" s="153">
        <v>561995</v>
      </c>
      <c r="U33" s="136"/>
      <c r="V33" s="153">
        <v>301016</v>
      </c>
      <c r="W33" s="153">
        <v>0</v>
      </c>
      <c r="X33" s="153">
        <v>222499</v>
      </c>
      <c r="Y33" s="153">
        <v>38480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111092733</v>
      </c>
      <c r="O34" s="388"/>
      <c r="P34" s="157">
        <v>3101849</v>
      </c>
      <c r="Q34" s="136"/>
      <c r="R34" s="153">
        <v>814195</v>
      </c>
      <c r="S34" s="153">
        <v>434221</v>
      </c>
      <c r="T34" s="153">
        <v>1853433</v>
      </c>
      <c r="U34" s="136"/>
      <c r="V34" s="153">
        <v>992736</v>
      </c>
      <c r="W34" s="153">
        <v>0</v>
      </c>
      <c r="X34" s="153">
        <v>733793</v>
      </c>
      <c r="Y34" s="153">
        <v>126905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144778925</v>
      </c>
      <c r="O35" s="388"/>
      <c r="P35" s="157">
        <v>4037215</v>
      </c>
      <c r="Q35" s="136"/>
      <c r="R35" s="153">
        <v>1055892</v>
      </c>
      <c r="S35" s="153">
        <v>565895</v>
      </c>
      <c r="T35" s="153">
        <v>2415428</v>
      </c>
      <c r="U35" s="136"/>
      <c r="V35" s="153">
        <v>1293752</v>
      </c>
      <c r="W35" s="153">
        <v>0</v>
      </c>
      <c r="X35" s="153">
        <v>956292</v>
      </c>
      <c r="Y35" s="153">
        <v>165385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11891048</v>
      </c>
      <c r="O37" s="388"/>
      <c r="P37" s="157">
        <v>330732</v>
      </c>
      <c r="Q37" s="136"/>
      <c r="R37" s="153">
        <v>75233</v>
      </c>
      <c r="S37" s="153">
        <v>46479</v>
      </c>
      <c r="T37" s="153">
        <v>209020</v>
      </c>
      <c r="U37" s="136"/>
      <c r="V37" s="153">
        <v>111955</v>
      </c>
      <c r="W37" s="153">
        <v>0</v>
      </c>
      <c r="X37" s="153">
        <v>82753</v>
      </c>
      <c r="Y37" s="153">
        <v>14312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239109</v>
      </c>
      <c r="Q39" s="136"/>
      <c r="R39" s="153">
        <v>92674</v>
      </c>
      <c r="S39" s="153">
        <v>53472</v>
      </c>
      <c r="T39" s="153">
        <v>92963</v>
      </c>
      <c r="U39" s="136"/>
      <c r="V39" s="150">
        <v>63008</v>
      </c>
      <c r="W39" s="150">
        <v>0</v>
      </c>
      <c r="X39" s="150">
        <v>26671</v>
      </c>
      <c r="Y39" s="150">
        <v>3284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24996674</v>
      </c>
      <c r="Q41" s="136"/>
      <c r="R41" s="157">
        <v>9811686</v>
      </c>
      <c r="S41" s="157">
        <v>5418782</v>
      </c>
      <c r="T41" s="157">
        <v>9766206</v>
      </c>
      <c r="U41" s="136"/>
      <c r="V41" s="157">
        <v>5965127</v>
      </c>
      <c r="W41" s="157">
        <v>7292</v>
      </c>
      <c r="X41" s="157">
        <v>3361724</v>
      </c>
      <c r="Y41" s="157">
        <v>432064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1506409</v>
      </c>
      <c r="Q42" s="136"/>
      <c r="R42" s="153">
        <v>1500913</v>
      </c>
      <c r="S42" s="153">
        <v>5496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1372603660</v>
      </c>
      <c r="O43" s="388"/>
      <c r="P43" s="157">
        <v>26503083</v>
      </c>
      <c r="Q43" s="136"/>
      <c r="R43" s="157">
        <v>11312599</v>
      </c>
      <c r="S43" s="157">
        <v>5424278</v>
      </c>
      <c r="T43" s="157">
        <v>9766206</v>
      </c>
      <c r="U43" s="136"/>
      <c r="V43" s="157">
        <v>5965127</v>
      </c>
      <c r="W43" s="157">
        <v>7292</v>
      </c>
      <c r="X43" s="157">
        <v>3361724</v>
      </c>
      <c r="Y43" s="157">
        <v>432064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316385</v>
      </c>
      <c r="O53" s="388"/>
      <c r="P53" s="157">
        <v>4250</v>
      </c>
      <c r="Q53" s="136"/>
      <c r="R53" s="153">
        <v>1743</v>
      </c>
      <c r="S53" s="153">
        <v>1237</v>
      </c>
      <c r="T53" s="153">
        <v>1270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5977658</v>
      </c>
      <c r="O54" s="388"/>
      <c r="P54" s="157">
        <v>84507</v>
      </c>
      <c r="Q54" s="136"/>
      <c r="R54" s="153">
        <v>48486</v>
      </c>
      <c r="S54" s="153">
        <v>23365</v>
      </c>
      <c r="T54" s="153">
        <v>12656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6294043</v>
      </c>
      <c r="O55" s="388"/>
      <c r="P55" s="157">
        <v>88757</v>
      </c>
      <c r="Q55" s="136"/>
      <c r="R55" s="153">
        <v>50229</v>
      </c>
      <c r="S55" s="153">
        <v>24602</v>
      </c>
      <c r="T55" s="153">
        <v>13926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11330008</v>
      </c>
      <c r="O57" s="388"/>
      <c r="P57" s="157">
        <v>308019</v>
      </c>
      <c r="Q57" s="136"/>
      <c r="R57" s="153">
        <v>74059</v>
      </c>
      <c r="S57" s="153">
        <v>44285</v>
      </c>
      <c r="T57" s="153">
        <v>189675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11330008</v>
      </c>
      <c r="O61" s="388"/>
      <c r="P61" s="157">
        <v>308019</v>
      </c>
      <c r="Q61" s="136"/>
      <c r="R61" s="153">
        <v>74059</v>
      </c>
      <c r="S61" s="153">
        <v>44285</v>
      </c>
      <c r="T61" s="153">
        <v>189675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355970</v>
      </c>
      <c r="O63" s="388"/>
      <c r="P63" s="157">
        <v>9595</v>
      </c>
      <c r="Q63" s="136"/>
      <c r="R63" s="153">
        <v>2265</v>
      </c>
      <c r="S63" s="153">
        <v>1391</v>
      </c>
      <c r="T63" s="153">
        <v>5939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355970</v>
      </c>
      <c r="O65" s="388"/>
      <c r="P65" s="157">
        <v>9595</v>
      </c>
      <c r="Q65" s="136"/>
      <c r="R65" s="153">
        <v>2265</v>
      </c>
      <c r="S65" s="153">
        <v>1391</v>
      </c>
      <c r="T65" s="153">
        <v>5939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406371</v>
      </c>
      <c r="Q71" s="136"/>
      <c r="R71" s="157">
        <v>126553</v>
      </c>
      <c r="S71" s="157">
        <v>70278</v>
      </c>
      <c r="T71" s="157">
        <v>209540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21508</v>
      </c>
      <c r="Q72" s="136"/>
      <c r="R72" s="153">
        <v>21508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17980021</v>
      </c>
      <c r="O73" s="388"/>
      <c r="P73" s="157">
        <v>427879</v>
      </c>
      <c r="Q73" s="136"/>
      <c r="R73" s="157">
        <v>148061</v>
      </c>
      <c r="S73" s="157">
        <v>70278</v>
      </c>
      <c r="T73" s="157">
        <v>209540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37333</v>
      </c>
      <c r="O19" s="336">
        <v>26584</v>
      </c>
      <c r="P19" s="336">
        <v>115174</v>
      </c>
      <c r="Q19" s="404"/>
      <c r="R19" s="124">
        <v>179091</v>
      </c>
      <c r="S19" s="336">
        <v>0</v>
      </c>
      <c r="T19" s="242">
        <v>179091</v>
      </c>
      <c r="U19" s="404"/>
      <c r="V19" s="336">
        <v>152507</v>
      </c>
      <c r="W19" s="336">
        <v>26584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9770</v>
      </c>
      <c r="O20" s="336">
        <v>4709</v>
      </c>
      <c r="P20" s="336">
        <v>21164</v>
      </c>
      <c r="Q20" s="404"/>
      <c r="R20" s="124">
        <v>35643</v>
      </c>
      <c r="S20" s="336">
        <v>0</v>
      </c>
      <c r="T20" s="242">
        <v>35643</v>
      </c>
      <c r="U20" s="404"/>
      <c r="V20" s="336">
        <v>30934</v>
      </c>
      <c r="W20" s="336">
        <v>4709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17990</v>
      </c>
      <c r="O24" s="336">
        <v>5220</v>
      </c>
      <c r="P24" s="336">
        <v>13899</v>
      </c>
      <c r="Q24" s="404"/>
      <c r="R24" s="124">
        <v>37109</v>
      </c>
      <c r="S24" s="336">
        <v>0</v>
      </c>
      <c r="T24" s="242">
        <v>37109</v>
      </c>
      <c r="U24" s="404"/>
      <c r="V24" s="336">
        <v>31889</v>
      </c>
      <c r="W24" s="336">
        <v>5220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12900</v>
      </c>
      <c r="O25" s="336">
        <v>0</v>
      </c>
      <c r="P25" s="336">
        <v>0</v>
      </c>
      <c r="Q25" s="404"/>
      <c r="R25" s="124">
        <v>12900</v>
      </c>
      <c r="S25" s="336">
        <v>0</v>
      </c>
      <c r="T25" s="242">
        <v>12900</v>
      </c>
      <c r="U25" s="404"/>
      <c r="V25" s="336">
        <v>12900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48485</v>
      </c>
      <c r="O28" s="336">
        <v>23365</v>
      </c>
      <c r="P28" s="336">
        <v>12656</v>
      </c>
      <c r="Q28" s="404"/>
      <c r="R28" s="124">
        <v>84506</v>
      </c>
      <c r="S28" s="336">
        <v>0</v>
      </c>
      <c r="T28" s="242">
        <v>84506</v>
      </c>
      <c r="U28" s="404"/>
      <c r="V28" s="336">
        <v>48485</v>
      </c>
      <c r="W28" s="336">
        <v>23365</v>
      </c>
      <c r="X28" s="336">
        <v>12656</v>
      </c>
      <c r="Y28" s="404"/>
      <c r="Z28" s="336">
        <v>11280</v>
      </c>
      <c r="AA28" s="336">
        <v>0</v>
      </c>
      <c r="AB28" s="336">
        <v>1238</v>
      </c>
      <c r="AC28" s="336">
        <v>138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21583</v>
      </c>
      <c r="O34" s="336">
        <v>10400</v>
      </c>
      <c r="P34" s="336">
        <v>46647</v>
      </c>
      <c r="Q34" s="404"/>
      <c r="R34" s="124">
        <v>78630</v>
      </c>
      <c r="S34" s="336">
        <v>0</v>
      </c>
      <c r="T34" s="242">
        <v>78630</v>
      </c>
      <c r="U34" s="404"/>
      <c r="V34" s="336">
        <v>68230</v>
      </c>
      <c r="W34" s="336">
        <v>10400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148061</v>
      </c>
      <c r="O36" s="242">
        <v>70278</v>
      </c>
      <c r="P36" s="242">
        <v>209540</v>
      </c>
      <c r="Q36" s="404"/>
      <c r="R36" s="242">
        <v>427879</v>
      </c>
      <c r="S36" s="242">
        <v>0</v>
      </c>
      <c r="T36" s="242">
        <v>427879</v>
      </c>
      <c r="U36" s="404"/>
      <c r="V36" s="242">
        <v>344945</v>
      </c>
      <c r="W36" s="242">
        <v>70278</v>
      </c>
      <c r="X36" s="242">
        <v>12656</v>
      </c>
      <c r="Y36" s="404"/>
      <c r="Z36" s="242">
        <v>11280</v>
      </c>
      <c r="AA36" s="242">
        <v>0</v>
      </c>
      <c r="AB36" s="242">
        <v>1238</v>
      </c>
      <c r="AC36" s="242">
        <v>138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118494</v>
      </c>
      <c r="P15" s="150">
        <v>0</v>
      </c>
      <c r="Q15" s="150">
        <v>27647</v>
      </c>
      <c r="R15" s="150">
        <v>0</v>
      </c>
      <c r="S15" s="150">
        <v>0</v>
      </c>
      <c r="T15" s="150">
        <v>0</v>
      </c>
      <c r="U15" s="153">
        <v>146141</v>
      </c>
      <c r="V15" s="136"/>
      <c r="W15" s="150">
        <v>0</v>
      </c>
      <c r="X15" s="150">
        <v>0</v>
      </c>
      <c r="Y15" s="150">
        <v>-146141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1341539</v>
      </c>
      <c r="P16" s="150">
        <v>0</v>
      </c>
      <c r="Q16" s="150">
        <v>241946</v>
      </c>
      <c r="R16" s="150">
        <v>13683</v>
      </c>
      <c r="S16" s="150">
        <v>48356</v>
      </c>
      <c r="T16" s="150">
        <v>49507</v>
      </c>
      <c r="U16" s="153">
        <v>1695031</v>
      </c>
      <c r="V16" s="136"/>
      <c r="W16" s="150">
        <v>0</v>
      </c>
      <c r="X16" s="150">
        <v>1070979</v>
      </c>
      <c r="Y16" s="150">
        <v>-1695032</v>
      </c>
      <c r="Z16" s="157">
        <v>1070978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3261</v>
      </c>
      <c r="P17" s="150">
        <v>0</v>
      </c>
      <c r="Q17" s="150">
        <v>58857</v>
      </c>
      <c r="R17" s="150">
        <v>0</v>
      </c>
      <c r="S17" s="150">
        <v>197638</v>
      </c>
      <c r="T17" s="150">
        <v>0</v>
      </c>
      <c r="U17" s="153">
        <v>259756</v>
      </c>
      <c r="V17" s="136"/>
      <c r="W17" s="150">
        <v>0</v>
      </c>
      <c r="X17" s="150">
        <v>0</v>
      </c>
      <c r="Y17" s="150">
        <v>-259756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132306</v>
      </c>
      <c r="P18" s="150">
        <v>0</v>
      </c>
      <c r="Q18" s="150">
        <v>39045</v>
      </c>
      <c r="R18" s="150">
        <v>0</v>
      </c>
      <c r="S18" s="150">
        <v>0</v>
      </c>
      <c r="T18" s="150">
        <v>0</v>
      </c>
      <c r="U18" s="153">
        <v>171351</v>
      </c>
      <c r="V18" s="136"/>
      <c r="W18" s="150">
        <v>0</v>
      </c>
      <c r="X18" s="150">
        <v>50313</v>
      </c>
      <c r="Y18" s="150">
        <v>-171351</v>
      </c>
      <c r="Z18" s="157">
        <v>50313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1595600</v>
      </c>
      <c r="P19" s="153">
        <v>0</v>
      </c>
      <c r="Q19" s="153">
        <v>367495</v>
      </c>
      <c r="R19" s="153">
        <v>13683</v>
      </c>
      <c r="S19" s="153">
        <v>245994</v>
      </c>
      <c r="T19" s="153">
        <v>49507</v>
      </c>
      <c r="U19" s="153">
        <v>2272279</v>
      </c>
      <c r="V19" s="136"/>
      <c r="W19" s="153">
        <v>0</v>
      </c>
      <c r="X19" s="153">
        <v>1121292</v>
      </c>
      <c r="Y19" s="153">
        <v>-2272280</v>
      </c>
      <c r="Z19" s="157">
        <v>1121291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553367</v>
      </c>
      <c r="P21" s="150">
        <v>0</v>
      </c>
      <c r="Q21" s="150">
        <v>182204</v>
      </c>
      <c r="R21" s="150">
        <v>0</v>
      </c>
      <c r="S21" s="150">
        <v>5350</v>
      </c>
      <c r="T21" s="150">
        <v>0</v>
      </c>
      <c r="U21" s="153">
        <v>740921</v>
      </c>
      <c r="V21" s="136"/>
      <c r="W21" s="150">
        <v>0</v>
      </c>
      <c r="X21" s="150">
        <v>15085</v>
      </c>
      <c r="Y21" s="150">
        <v>179788</v>
      </c>
      <c r="Z21" s="157">
        <v>935794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3043305</v>
      </c>
      <c r="P22" s="150">
        <v>0</v>
      </c>
      <c r="Q22" s="150">
        <v>307417</v>
      </c>
      <c r="R22" s="150">
        <v>0</v>
      </c>
      <c r="S22" s="150">
        <v>70490</v>
      </c>
      <c r="T22" s="150">
        <v>0</v>
      </c>
      <c r="U22" s="153">
        <v>3421212</v>
      </c>
      <c r="V22" s="136"/>
      <c r="W22" s="150">
        <v>0</v>
      </c>
      <c r="X22" s="150">
        <v>119521</v>
      </c>
      <c r="Y22" s="150">
        <v>327392</v>
      </c>
      <c r="Z22" s="157">
        <v>3868125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53876</v>
      </c>
      <c r="U23" s="153">
        <v>53876</v>
      </c>
      <c r="V23" s="136"/>
      <c r="W23" s="150">
        <v>0</v>
      </c>
      <c r="X23" s="150">
        <v>0</v>
      </c>
      <c r="Y23" s="150">
        <v>5840</v>
      </c>
      <c r="Z23" s="157">
        <v>59716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347709</v>
      </c>
      <c r="P24" s="150">
        <v>0</v>
      </c>
      <c r="Q24" s="150">
        <v>34491</v>
      </c>
      <c r="R24" s="150">
        <v>61233</v>
      </c>
      <c r="S24" s="150">
        <v>0</v>
      </c>
      <c r="T24" s="150">
        <v>0</v>
      </c>
      <c r="U24" s="153">
        <v>443433</v>
      </c>
      <c r="V24" s="136"/>
      <c r="W24" s="150">
        <v>0</v>
      </c>
      <c r="X24" s="150">
        <v>15629</v>
      </c>
      <c r="Y24" s="150">
        <v>49064</v>
      </c>
      <c r="Z24" s="157">
        <v>508126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3944381</v>
      </c>
      <c r="P27" s="153">
        <v>0</v>
      </c>
      <c r="Q27" s="153">
        <v>524112</v>
      </c>
      <c r="R27" s="153">
        <v>61233</v>
      </c>
      <c r="S27" s="153">
        <v>75840</v>
      </c>
      <c r="T27" s="153">
        <v>53876</v>
      </c>
      <c r="U27" s="153">
        <v>4659442</v>
      </c>
      <c r="V27" s="136"/>
      <c r="W27" s="153">
        <v>0</v>
      </c>
      <c r="X27" s="153">
        <v>150235</v>
      </c>
      <c r="Y27" s="153">
        <v>562084</v>
      </c>
      <c r="Z27" s="157">
        <v>5371761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716875</v>
      </c>
      <c r="P29" s="150">
        <v>0</v>
      </c>
      <c r="Q29" s="150">
        <v>400695</v>
      </c>
      <c r="R29" s="150">
        <v>0</v>
      </c>
      <c r="S29" s="150">
        <v>0</v>
      </c>
      <c r="T29" s="150">
        <v>0</v>
      </c>
      <c r="U29" s="153">
        <v>1117570</v>
      </c>
      <c r="V29" s="136"/>
      <c r="W29" s="150">
        <v>0</v>
      </c>
      <c r="X29" s="150">
        <v>31976</v>
      </c>
      <c r="Y29" s="150">
        <v>605114</v>
      </c>
      <c r="Z29" s="157">
        <v>1754660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63936</v>
      </c>
      <c r="P30" s="150">
        <v>0</v>
      </c>
      <c r="Q30" s="150">
        <v>175658</v>
      </c>
      <c r="R30" s="150">
        <v>0</v>
      </c>
      <c r="S30" s="150">
        <v>0</v>
      </c>
      <c r="T30" s="150">
        <v>0</v>
      </c>
      <c r="U30" s="153">
        <v>239594</v>
      </c>
      <c r="V30" s="136"/>
      <c r="W30" s="150">
        <v>0</v>
      </c>
      <c r="X30" s="150">
        <v>0</v>
      </c>
      <c r="Y30" s="150">
        <v>25970</v>
      </c>
      <c r="Z30" s="157">
        <v>265564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56140</v>
      </c>
      <c r="S31" s="150">
        <v>0</v>
      </c>
      <c r="T31" s="150">
        <v>0</v>
      </c>
      <c r="U31" s="153">
        <v>56140</v>
      </c>
      <c r="V31" s="136"/>
      <c r="W31" s="150">
        <v>0</v>
      </c>
      <c r="X31" s="150">
        <v>2631</v>
      </c>
      <c r="Y31" s="150">
        <v>21792</v>
      </c>
      <c r="Z31" s="157">
        <v>80563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45150</v>
      </c>
      <c r="P32" s="150">
        <v>11306</v>
      </c>
      <c r="Q32" s="150">
        <v>1258</v>
      </c>
      <c r="R32" s="150">
        <v>0</v>
      </c>
      <c r="S32" s="150">
        <v>0</v>
      </c>
      <c r="T32" s="150">
        <v>0</v>
      </c>
      <c r="U32" s="153">
        <v>57714</v>
      </c>
      <c r="V32" s="136"/>
      <c r="W32" s="150">
        <v>17750</v>
      </c>
      <c r="X32" s="150">
        <v>53820</v>
      </c>
      <c r="Y32" s="150">
        <v>22243</v>
      </c>
      <c r="Z32" s="157">
        <v>151527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159442</v>
      </c>
      <c r="R33" s="150">
        <v>0</v>
      </c>
      <c r="S33" s="150">
        <v>0</v>
      </c>
      <c r="T33" s="150">
        <v>0</v>
      </c>
      <c r="U33" s="153">
        <v>159442</v>
      </c>
      <c r="V33" s="136"/>
      <c r="W33" s="150">
        <v>0</v>
      </c>
      <c r="X33" s="150">
        <v>0</v>
      </c>
      <c r="Y33" s="150">
        <v>17282</v>
      </c>
      <c r="Z33" s="157">
        <v>176724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176355</v>
      </c>
      <c r="P35" s="150">
        <v>0</v>
      </c>
      <c r="Q35" s="150">
        <v>395261</v>
      </c>
      <c r="R35" s="150">
        <v>0</v>
      </c>
      <c r="S35" s="150">
        <v>108325</v>
      </c>
      <c r="T35" s="150">
        <v>0</v>
      </c>
      <c r="U35" s="153">
        <v>679941</v>
      </c>
      <c r="V35" s="136"/>
      <c r="W35" s="150">
        <v>0</v>
      </c>
      <c r="X35" s="150">
        <v>102970</v>
      </c>
      <c r="Y35" s="150">
        <v>142091</v>
      </c>
      <c r="Z35" s="157">
        <v>925002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1002316</v>
      </c>
      <c r="P36" s="153">
        <v>11306</v>
      </c>
      <c r="Q36" s="153">
        <v>1132314</v>
      </c>
      <c r="R36" s="153">
        <v>56140</v>
      </c>
      <c r="S36" s="153">
        <v>108325</v>
      </c>
      <c r="T36" s="153">
        <v>0</v>
      </c>
      <c r="U36" s="153">
        <v>2310401</v>
      </c>
      <c r="V36" s="136"/>
      <c r="W36" s="153">
        <v>17750</v>
      </c>
      <c r="X36" s="153">
        <v>191397</v>
      </c>
      <c r="Y36" s="153">
        <v>834492</v>
      </c>
      <c r="Z36" s="157">
        <v>3354040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480114</v>
      </c>
      <c r="P38" s="150">
        <v>179768</v>
      </c>
      <c r="Q38" s="150">
        <v>1195488</v>
      </c>
      <c r="R38" s="150">
        <v>0</v>
      </c>
      <c r="S38" s="150">
        <v>14580</v>
      </c>
      <c r="T38" s="150">
        <v>0</v>
      </c>
      <c r="U38" s="153">
        <v>1869950</v>
      </c>
      <c r="V38" s="136"/>
      <c r="W38" s="150">
        <v>393615</v>
      </c>
      <c r="X38" s="150">
        <v>417634</v>
      </c>
      <c r="Y38" s="150">
        <v>226496</v>
      </c>
      <c r="Z38" s="157">
        <v>2907695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12206</v>
      </c>
      <c r="R39" s="150">
        <v>0</v>
      </c>
      <c r="S39" s="150">
        <v>0</v>
      </c>
      <c r="T39" s="150">
        <v>0</v>
      </c>
      <c r="U39" s="153">
        <v>12206</v>
      </c>
      <c r="V39" s="136"/>
      <c r="W39" s="150">
        <v>0</v>
      </c>
      <c r="X39" s="150">
        <v>0</v>
      </c>
      <c r="Y39" s="150">
        <v>1323</v>
      </c>
      <c r="Z39" s="157">
        <v>13529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574219</v>
      </c>
      <c r="P40" s="150">
        <v>157543</v>
      </c>
      <c r="Q40" s="150">
        <v>2932475</v>
      </c>
      <c r="R40" s="150">
        <v>204563</v>
      </c>
      <c r="S40" s="150">
        <v>16406</v>
      </c>
      <c r="T40" s="150">
        <v>0</v>
      </c>
      <c r="U40" s="153">
        <v>3885206</v>
      </c>
      <c r="V40" s="136"/>
      <c r="W40" s="150">
        <v>248038</v>
      </c>
      <c r="X40" s="150">
        <v>942902</v>
      </c>
      <c r="Y40" s="150">
        <v>412479</v>
      </c>
      <c r="Z40" s="157">
        <v>5488625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37879</v>
      </c>
      <c r="P41" s="150">
        <v>0</v>
      </c>
      <c r="Q41" s="150">
        <v>9186</v>
      </c>
      <c r="R41" s="150">
        <v>336790</v>
      </c>
      <c r="S41" s="150">
        <v>0</v>
      </c>
      <c r="T41" s="150">
        <v>0</v>
      </c>
      <c r="U41" s="153">
        <v>383855</v>
      </c>
      <c r="V41" s="136"/>
      <c r="W41" s="150">
        <v>0</v>
      </c>
      <c r="X41" s="150">
        <v>14000</v>
      </c>
      <c r="Y41" s="150">
        <v>79223</v>
      </c>
      <c r="Z41" s="157">
        <v>477078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655202</v>
      </c>
      <c r="R42" s="150">
        <v>0</v>
      </c>
      <c r="S42" s="150">
        <v>0</v>
      </c>
      <c r="T42" s="150">
        <v>0</v>
      </c>
      <c r="U42" s="153">
        <v>655202</v>
      </c>
      <c r="V42" s="136"/>
      <c r="W42" s="150">
        <v>0</v>
      </c>
      <c r="X42" s="150">
        <v>0</v>
      </c>
      <c r="Y42" s="150">
        <v>73417</v>
      </c>
      <c r="Z42" s="157">
        <v>728619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1470</v>
      </c>
      <c r="L44" s="87" t="s">
        <v>601</v>
      </c>
      <c r="M44" s="87" t="s">
        <v>601</v>
      </c>
      <c r="N44" s="89" t="s">
        <v>72</v>
      </c>
      <c r="O44" s="150">
        <v>238915</v>
      </c>
      <c r="P44" s="150">
        <v>0</v>
      </c>
      <c r="Q44" s="150">
        <v>461799</v>
      </c>
      <c r="R44" s="150">
        <v>0</v>
      </c>
      <c r="S44" s="150">
        <v>0</v>
      </c>
      <c r="T44" s="150">
        <v>0</v>
      </c>
      <c r="U44" s="153">
        <v>700714</v>
      </c>
      <c r="V44" s="136"/>
      <c r="W44" s="150">
        <v>0</v>
      </c>
      <c r="X44" s="150">
        <v>386967</v>
      </c>
      <c r="Y44" s="150">
        <v>-323050</v>
      </c>
      <c r="Z44" s="157">
        <v>764631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1331127</v>
      </c>
      <c r="P45" s="153">
        <v>337311</v>
      </c>
      <c r="Q45" s="153">
        <v>5266356</v>
      </c>
      <c r="R45" s="153">
        <v>541353</v>
      </c>
      <c r="S45" s="153">
        <v>30986</v>
      </c>
      <c r="T45" s="153">
        <v>0</v>
      </c>
      <c r="U45" s="153">
        <v>7507133</v>
      </c>
      <c r="V45" s="136"/>
      <c r="W45" s="153">
        <v>641653</v>
      </c>
      <c r="X45" s="153">
        <v>1761503</v>
      </c>
      <c r="Y45" s="153">
        <v>469888</v>
      </c>
      <c r="Z45" s="157">
        <v>10380177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46506</v>
      </c>
      <c r="P50" s="150">
        <v>0</v>
      </c>
      <c r="Q50" s="150">
        <v>2606</v>
      </c>
      <c r="R50" s="150">
        <v>0</v>
      </c>
      <c r="S50" s="150">
        <v>0</v>
      </c>
      <c r="T50" s="150">
        <v>0</v>
      </c>
      <c r="U50" s="153">
        <v>49112</v>
      </c>
      <c r="V50" s="136"/>
      <c r="W50" s="150">
        <v>0</v>
      </c>
      <c r="X50" s="150">
        <v>0</v>
      </c>
      <c r="Y50" s="150">
        <v>30839</v>
      </c>
      <c r="Z50" s="157">
        <v>79951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46506</v>
      </c>
      <c r="P52" s="153">
        <v>0</v>
      </c>
      <c r="Q52" s="153">
        <v>2606</v>
      </c>
      <c r="R52" s="153">
        <v>0</v>
      </c>
      <c r="S52" s="153">
        <v>0</v>
      </c>
      <c r="T52" s="153">
        <v>0</v>
      </c>
      <c r="U52" s="153">
        <v>49112</v>
      </c>
      <c r="V52" s="136"/>
      <c r="W52" s="153">
        <v>0</v>
      </c>
      <c r="X52" s="153">
        <v>0</v>
      </c>
      <c r="Y52" s="153">
        <v>30839</v>
      </c>
      <c r="Z52" s="157">
        <v>79951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222822</v>
      </c>
      <c r="P63" s="150">
        <v>0</v>
      </c>
      <c r="Q63" s="150">
        <v>70771</v>
      </c>
      <c r="R63" s="150">
        <v>45250</v>
      </c>
      <c r="S63" s="150">
        <v>0</v>
      </c>
      <c r="T63" s="150">
        <v>4000</v>
      </c>
      <c r="U63" s="153">
        <v>342843</v>
      </c>
      <c r="V63" s="136"/>
      <c r="W63" s="150">
        <v>0</v>
      </c>
      <c r="X63" s="150">
        <v>66303</v>
      </c>
      <c r="Y63" s="150">
        <v>83404</v>
      </c>
      <c r="Z63" s="157">
        <v>492550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816711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816711</v>
      </c>
      <c r="V64" s="136"/>
      <c r="W64" s="150">
        <v>0</v>
      </c>
      <c r="X64" s="150">
        <v>0</v>
      </c>
      <c r="Y64" s="150">
        <v>0</v>
      </c>
      <c r="Z64" s="157">
        <v>816711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616229</v>
      </c>
      <c r="R65" s="150">
        <v>0</v>
      </c>
      <c r="S65" s="150">
        <v>37827</v>
      </c>
      <c r="T65" s="150">
        <v>0</v>
      </c>
      <c r="U65" s="153">
        <v>654056</v>
      </c>
      <c r="V65" s="136"/>
      <c r="W65" s="150">
        <v>0</v>
      </c>
      <c r="X65" s="150">
        <v>138793</v>
      </c>
      <c r="Y65" s="150">
        <v>237187</v>
      </c>
      <c r="Z65" s="157">
        <v>1030036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27598</v>
      </c>
      <c r="R66" s="150">
        <v>0</v>
      </c>
      <c r="S66" s="150">
        <v>0</v>
      </c>
      <c r="T66" s="150">
        <v>5000</v>
      </c>
      <c r="U66" s="153">
        <v>32598</v>
      </c>
      <c r="V66" s="136"/>
      <c r="W66" s="150">
        <v>0</v>
      </c>
      <c r="X66" s="150">
        <v>0</v>
      </c>
      <c r="Y66" s="150">
        <v>3533</v>
      </c>
      <c r="Z66" s="157">
        <v>36131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18637</v>
      </c>
      <c r="R67" s="150">
        <v>0</v>
      </c>
      <c r="S67" s="150">
        <v>0</v>
      </c>
      <c r="T67" s="150">
        <v>0</v>
      </c>
      <c r="U67" s="153">
        <v>18637</v>
      </c>
      <c r="V67" s="136"/>
      <c r="W67" s="150">
        <v>0</v>
      </c>
      <c r="X67" s="150">
        <v>13622</v>
      </c>
      <c r="Y67" s="150">
        <v>2020</v>
      </c>
      <c r="Z67" s="157">
        <v>34279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1039533</v>
      </c>
      <c r="P69" s="153">
        <v>0</v>
      </c>
      <c r="Q69" s="153">
        <v>733235</v>
      </c>
      <c r="R69" s="153">
        <v>45250</v>
      </c>
      <c r="S69" s="153">
        <v>37827</v>
      </c>
      <c r="T69" s="153">
        <v>9000</v>
      </c>
      <c r="U69" s="153">
        <v>1864845</v>
      </c>
      <c r="V69" s="136"/>
      <c r="W69" s="153">
        <v>0</v>
      </c>
      <c r="X69" s="153">
        <v>218718</v>
      </c>
      <c r="Y69" s="153">
        <v>326144</v>
      </c>
      <c r="Z69" s="157">
        <v>2409707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101922</v>
      </c>
      <c r="P71" s="150">
        <v>0</v>
      </c>
      <c r="Q71" s="150">
        <v>24471</v>
      </c>
      <c r="R71" s="150">
        <v>87080</v>
      </c>
      <c r="S71" s="150">
        <v>0</v>
      </c>
      <c r="T71" s="150">
        <v>0</v>
      </c>
      <c r="U71" s="153">
        <v>213473</v>
      </c>
      <c r="V71" s="136"/>
      <c r="W71" s="150">
        <v>0</v>
      </c>
      <c r="X71" s="150">
        <v>0</v>
      </c>
      <c r="Y71" s="150">
        <v>23138</v>
      </c>
      <c r="Z71" s="157">
        <v>236611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47916</v>
      </c>
      <c r="P72" s="150">
        <v>0</v>
      </c>
      <c r="Q72" s="150">
        <v>55998</v>
      </c>
      <c r="R72" s="150">
        <v>0</v>
      </c>
      <c r="S72" s="150">
        <v>0</v>
      </c>
      <c r="T72" s="150">
        <v>20000</v>
      </c>
      <c r="U72" s="153">
        <v>123914</v>
      </c>
      <c r="V72" s="136"/>
      <c r="W72" s="150">
        <v>0</v>
      </c>
      <c r="X72" s="150">
        <v>95000</v>
      </c>
      <c r="Y72" s="150">
        <v>13431</v>
      </c>
      <c r="Z72" s="157">
        <v>232345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55618</v>
      </c>
      <c r="P74" s="150">
        <v>3900</v>
      </c>
      <c r="Q74" s="150">
        <v>113445</v>
      </c>
      <c r="R74" s="150">
        <v>0</v>
      </c>
      <c r="S74" s="150">
        <v>0</v>
      </c>
      <c r="T74" s="150">
        <v>0</v>
      </c>
      <c r="U74" s="153">
        <v>172963</v>
      </c>
      <c r="V74" s="136"/>
      <c r="W74" s="150">
        <v>31413</v>
      </c>
      <c r="X74" s="150">
        <v>79736</v>
      </c>
      <c r="Y74" s="150">
        <v>12264</v>
      </c>
      <c r="Z74" s="157">
        <v>296376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38378</v>
      </c>
      <c r="Q75" s="432"/>
      <c r="R75" s="433"/>
      <c r="S75" s="433"/>
      <c r="T75" s="431"/>
      <c r="U75" s="153">
        <v>38378</v>
      </c>
      <c r="V75" s="136"/>
      <c r="W75" s="150">
        <v>98567</v>
      </c>
      <c r="X75" s="432"/>
      <c r="Y75" s="431"/>
      <c r="Z75" s="157">
        <v>136945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205456</v>
      </c>
      <c r="P77" s="153">
        <v>42278</v>
      </c>
      <c r="Q77" s="153">
        <v>193914</v>
      </c>
      <c r="R77" s="153">
        <v>87080</v>
      </c>
      <c r="S77" s="153">
        <v>0</v>
      </c>
      <c r="T77" s="153">
        <v>20000</v>
      </c>
      <c r="U77" s="153">
        <v>548728</v>
      </c>
      <c r="V77" s="136"/>
      <c r="W77" s="153">
        <v>129980</v>
      </c>
      <c r="X77" s="153">
        <v>174736</v>
      </c>
      <c r="Y77" s="153">
        <v>48833</v>
      </c>
      <c r="Z77" s="157">
        <v>902277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9164919</v>
      </c>
      <c r="P83" s="157">
        <v>390895</v>
      </c>
      <c r="Q83" s="157">
        <v>8220032</v>
      </c>
      <c r="R83" s="157">
        <v>804739</v>
      </c>
      <c r="S83" s="157">
        <v>498972</v>
      </c>
      <c r="T83" s="157">
        <v>132383</v>
      </c>
      <c r="U83" s="157">
        <v>19211940</v>
      </c>
      <c r="V83" s="136"/>
      <c r="W83" s="157">
        <v>789383</v>
      </c>
      <c r="X83" s="157">
        <v>3617881</v>
      </c>
      <c r="Y83" s="157">
        <v>0</v>
      </c>
      <c r="Z83" s="157">
        <v>23619204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7758144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1406775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9164919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51110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78500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58719</v>
      </c>
      <c r="W48" s="442">
        <v>0.72885816069411491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455635</v>
      </c>
      <c r="W51" s="442">
        <v>0.15669972263253201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2452060</v>
      </c>
      <c r="W52" s="442">
        <v>0.84330027736746804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2907695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13529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13529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1342929</v>
      </c>
      <c r="W61" s="442">
        <v>0.24467494135598597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2052197</v>
      </c>
      <c r="W62" s="442">
        <v>0.37390002049693699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3395126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52300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454277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506577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152918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161076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313994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2242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171316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19889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47618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238823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1061636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567396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2509932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3077328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4138964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12607245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52300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52300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12659545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-3567700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4138964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12659545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-12088281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185805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11582200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141100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179176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12088281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-12088281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488625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67201</v>
      </c>
      <c r="P19" s="150">
        <v>77680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144881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15085</v>
      </c>
      <c r="P22" s="150">
        <v>15000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30085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103156</v>
      </c>
      <c r="P23" s="150">
        <v>0</v>
      </c>
      <c r="Q23" s="150">
        <v>0</v>
      </c>
      <c r="R23" s="150">
        <v>0</v>
      </c>
      <c r="S23" s="150">
        <v>0</v>
      </c>
      <c r="T23" s="150">
        <v>16389</v>
      </c>
      <c r="U23" s="136"/>
      <c r="V23" s="150">
        <v>119545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630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630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15000</v>
      </c>
      <c r="P28" s="153">
        <v>15000</v>
      </c>
      <c r="Q28" s="153">
        <v>0</v>
      </c>
      <c r="R28" s="153">
        <v>0</v>
      </c>
      <c r="S28" s="153">
        <v>0</v>
      </c>
      <c r="T28" s="153">
        <v>16389</v>
      </c>
      <c r="U28" s="136"/>
      <c r="V28" s="153">
        <v>150260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63643</v>
      </c>
      <c r="P30" s="150">
        <v>695835</v>
      </c>
      <c r="Q30" s="150">
        <v>75753</v>
      </c>
      <c r="R30" s="150">
        <v>0</v>
      </c>
      <c r="S30" s="150">
        <v>0</v>
      </c>
      <c r="T30" s="150">
        <v>18545</v>
      </c>
      <c r="U30" s="136"/>
      <c r="V30" s="150">
        <v>1275129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11405</v>
      </c>
      <c r="P36" s="150">
        <v>406775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418180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75048</v>
      </c>
      <c r="P37" s="153">
        <v>1102610</v>
      </c>
      <c r="Q37" s="153">
        <v>75753</v>
      </c>
      <c r="R37" s="153">
        <v>0</v>
      </c>
      <c r="S37" s="153">
        <v>0</v>
      </c>
      <c r="T37" s="153">
        <v>18545</v>
      </c>
      <c r="U37" s="136"/>
      <c r="V37" s="153">
        <v>1693309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119961</v>
      </c>
      <c r="P39" s="150">
        <v>41530</v>
      </c>
      <c r="Q39" s="150">
        <v>0</v>
      </c>
      <c r="R39" s="150">
        <v>0</v>
      </c>
      <c r="S39" s="150">
        <v>0</v>
      </c>
      <c r="T39" s="150">
        <v>39855</v>
      </c>
      <c r="U39" s="136"/>
      <c r="V39" s="150">
        <v>452686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19141</v>
      </c>
      <c r="P41" s="150">
        <v>0</v>
      </c>
      <c r="Q41" s="150">
        <v>0</v>
      </c>
      <c r="R41" s="150">
        <v>24500</v>
      </c>
      <c r="S41" s="150">
        <v>0</v>
      </c>
      <c r="T41" s="150">
        <v>-154751</v>
      </c>
      <c r="U41" s="136"/>
      <c r="V41" s="150">
        <v>278107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139102</v>
      </c>
      <c r="P46" s="153">
        <v>41530</v>
      </c>
      <c r="Q46" s="153">
        <v>0</v>
      </c>
      <c r="R46" s="153">
        <v>24500</v>
      </c>
      <c r="S46" s="153">
        <v>0</v>
      </c>
      <c r="T46" s="153">
        <v>-114896</v>
      </c>
      <c r="U46" s="136"/>
      <c r="V46" s="153">
        <v>730793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46053</v>
      </c>
      <c r="P64" s="150">
        <v>72010</v>
      </c>
      <c r="Q64" s="150">
        <v>12500</v>
      </c>
      <c r="R64" s="150">
        <v>69854</v>
      </c>
      <c r="S64" s="150">
        <v>0</v>
      </c>
      <c r="T64" s="150">
        <v>1000</v>
      </c>
      <c r="U64" s="136"/>
      <c r="V64" s="150">
        <v>342517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10122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10122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31263</v>
      </c>
      <c r="P66" s="150">
        <v>1201102</v>
      </c>
      <c r="Q66" s="150">
        <v>0</v>
      </c>
      <c r="R66" s="150">
        <v>66722</v>
      </c>
      <c r="S66" s="150">
        <v>0</v>
      </c>
      <c r="T66" s="150">
        <v>6763</v>
      </c>
      <c r="U66" s="136"/>
      <c r="V66" s="150">
        <v>9253720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87438</v>
      </c>
      <c r="P70" s="153">
        <v>1273112</v>
      </c>
      <c r="Q70" s="153">
        <v>12500</v>
      </c>
      <c r="R70" s="153">
        <v>136576</v>
      </c>
      <c r="S70" s="153">
        <v>0</v>
      </c>
      <c r="T70" s="153">
        <v>7763</v>
      </c>
      <c r="U70" s="136"/>
      <c r="V70" s="153">
        <v>9606359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79736</v>
      </c>
      <c r="P75" s="150">
        <v>0</v>
      </c>
      <c r="Q75" s="150">
        <v>64665</v>
      </c>
      <c r="R75" s="150">
        <v>0</v>
      </c>
      <c r="S75" s="150">
        <v>2242</v>
      </c>
      <c r="T75" s="150">
        <v>311022</v>
      </c>
      <c r="U75" s="136"/>
      <c r="V75" s="150">
        <v>281643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79736</v>
      </c>
      <c r="P78" s="153">
        <v>0</v>
      </c>
      <c r="Q78" s="153">
        <v>64665</v>
      </c>
      <c r="R78" s="153">
        <v>0</v>
      </c>
      <c r="S78" s="153">
        <v>2242</v>
      </c>
      <c r="T78" s="153">
        <v>311022</v>
      </c>
      <c r="U78" s="136"/>
      <c r="V78" s="153">
        <v>281643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567396</v>
      </c>
      <c r="P84" s="157">
        <v>2509932</v>
      </c>
      <c r="Q84" s="157">
        <v>152918</v>
      </c>
      <c r="R84" s="157">
        <v>161076</v>
      </c>
      <c r="S84" s="157">
        <v>2242</v>
      </c>
      <c r="T84" s="157">
        <v>238823</v>
      </c>
      <c r="U84" s="136"/>
      <c r="V84" s="157">
        <v>12607245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1810379</v>
      </c>
      <c r="U15" s="150">
        <v>1793065</v>
      </c>
      <c r="V15" s="150">
        <v>9129535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222290</v>
      </c>
      <c r="V18" s="150">
        <v>2828195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340389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340389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14000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18775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104885</v>
      </c>
      <c r="U29" s="150">
        <v>150662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360599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478049</v>
      </c>
      <c r="U34" s="153">
        <v>733551</v>
      </c>
      <c r="V34" s="153">
        <v>2828195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210990</v>
      </c>
      <c r="U37" s="150">
        <v>554900</v>
      </c>
      <c r="V37" s="150">
        <v>1744042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6100</v>
      </c>
      <c r="U38" s="150">
        <v>52425</v>
      </c>
      <c r="V38" s="150">
        <v>216877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217090</v>
      </c>
      <c r="U43" s="153">
        <v>607325</v>
      </c>
      <c r="V43" s="153">
        <v>1960919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2071338</v>
      </c>
      <c r="U45" s="157">
        <v>1919291</v>
      </c>
      <c r="V45" s="157">
        <v>9996811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1426173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113217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32100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11430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259973</v>
      </c>
      <c r="V84" s="150">
        <v>43500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96697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355300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590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337420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5469276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29430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182432</v>
      </c>
      <c r="V100" s="150">
        <v>180805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1229209</v>
      </c>
      <c r="V101" s="150">
        <v>127262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134460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1886828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1729225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79900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236747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25466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2071338</v>
      </c>
      <c r="U117" s="157">
        <v>1919291</v>
      </c>
      <c r="V117" s="157">
        <v>9996811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2548570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672069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656730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9261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39464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1773696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3151220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985311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470361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581213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444099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2480984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40000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57865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4893823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7318925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4590979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446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16902038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25082812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73812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73812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25156624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9926364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9926364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118994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1246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1712864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8699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1841803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2071338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510855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2582193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3783977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3783977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1473</v>
      </c>
      <c r="P85" s="87" t="s">
        <v>127</v>
      </c>
      <c r="Q85" s="482"/>
      <c r="R85" s="87"/>
      <c r="S85" s="482"/>
      <c r="T85" s="482" t="s">
        <v>72</v>
      </c>
      <c r="U85" s="336">
        <v>4555840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4555840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22690177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621000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1474</v>
      </c>
      <c r="P98" s="87" t="s">
        <v>127</v>
      </c>
      <c r="Q98" s="482"/>
      <c r="R98" s="87"/>
      <c r="S98" s="482"/>
      <c r="T98" s="482" t="s">
        <v>72</v>
      </c>
      <c r="U98" s="549">
        <v>-98017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1291424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2664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1475</v>
      </c>
      <c r="P110" s="87" t="s">
        <v>127</v>
      </c>
      <c r="Q110" s="482"/>
      <c r="R110" s="87"/>
      <c r="S110" s="482"/>
      <c r="T110" s="482" t="s">
        <v>72</v>
      </c>
      <c r="U110" s="549">
        <v>5426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9155946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10978443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-12088281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11916102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10806264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3783977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4555840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8339817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2466447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25156624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2935838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137269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26503083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26724411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272605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98190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2480984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25146977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1491656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-51491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137269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26724411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65138</v>
      </c>
      <c r="R19" s="577">
        <v>0</v>
      </c>
      <c r="S19" s="577">
        <v>50200</v>
      </c>
      <c r="T19" s="577">
        <v>6303</v>
      </c>
      <c r="U19" s="577">
        <v>0</v>
      </c>
      <c r="V19" s="578"/>
      <c r="W19" s="579">
        <v>121641</v>
      </c>
      <c r="X19" s="580">
        <v>95257</v>
      </c>
      <c r="Y19" s="580">
        <v>44672</v>
      </c>
      <c r="Z19" s="578"/>
      <c r="AA19" s="581">
        <v>261570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65138</v>
      </c>
      <c r="R20" s="577">
        <v>0</v>
      </c>
      <c r="S20" s="577">
        <v>50200</v>
      </c>
      <c r="T20" s="577">
        <v>6303</v>
      </c>
      <c r="U20" s="577">
        <v>0</v>
      </c>
      <c r="V20" s="578"/>
      <c r="W20" s="579">
        <v>121641</v>
      </c>
      <c r="X20" s="580">
        <v>95257</v>
      </c>
      <c r="Y20" s="580">
        <v>44672</v>
      </c>
      <c r="Z20" s="578"/>
      <c r="AA20" s="581">
        <v>261570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74</v>
      </c>
      <c r="T27" s="576">
        <v>0</v>
      </c>
      <c r="U27" s="576">
        <v>0</v>
      </c>
      <c r="V27" s="578"/>
      <c r="W27" s="579">
        <v>74</v>
      </c>
      <c r="X27" s="577">
        <v>145</v>
      </c>
      <c r="Y27" s="577">
        <v>70</v>
      </c>
      <c r="Z27" s="578"/>
      <c r="AA27" s="579">
        <v>289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74</v>
      </c>
      <c r="T29" s="579">
        <v>0</v>
      </c>
      <c r="U29" s="579">
        <v>0</v>
      </c>
      <c r="V29" s="578"/>
      <c r="W29" s="579">
        <v>74</v>
      </c>
      <c r="X29" s="579">
        <v>145</v>
      </c>
      <c r="Y29" s="579">
        <v>70</v>
      </c>
      <c r="Z29" s="578"/>
      <c r="AA29" s="581">
        <v>289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6333</v>
      </c>
      <c r="V35" s="578"/>
      <c r="W35" s="579">
        <v>6333</v>
      </c>
      <c r="X35" s="577">
        <v>2898</v>
      </c>
      <c r="Y35" s="577">
        <v>1429</v>
      </c>
      <c r="Z35" s="578"/>
      <c r="AA35" s="587">
        <v>10660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86</v>
      </c>
      <c r="Y36" s="577">
        <v>0</v>
      </c>
      <c r="Z36" s="578"/>
      <c r="AA36" s="587">
        <v>86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65138</v>
      </c>
      <c r="R38" s="587">
        <v>0</v>
      </c>
      <c r="S38" s="587">
        <v>50274</v>
      </c>
      <c r="T38" s="587">
        <v>6303</v>
      </c>
      <c r="U38" s="587">
        <v>6333</v>
      </c>
      <c r="V38" s="578"/>
      <c r="W38" s="587">
        <v>128048</v>
      </c>
      <c r="X38" s="587">
        <v>98386</v>
      </c>
      <c r="Y38" s="587">
        <v>46171</v>
      </c>
      <c r="Z38" s="578"/>
      <c r="AA38" s="587">
        <v>272605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65138</v>
      </c>
      <c r="R40" s="587">
        <v>0</v>
      </c>
      <c r="S40" s="587">
        <v>50274</v>
      </c>
      <c r="T40" s="587">
        <v>6303</v>
      </c>
      <c r="U40" s="587">
        <v>6333</v>
      </c>
      <c r="V40" s="578"/>
      <c r="W40" s="587">
        <v>128048</v>
      </c>
      <c r="X40" s="587">
        <v>98386</v>
      </c>
      <c r="Y40" s="587">
        <v>46171</v>
      </c>
      <c r="Z40" s="578"/>
      <c r="AA40" s="587">
        <v>272605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56353</v>
      </c>
      <c r="R51" s="576">
        <v>0</v>
      </c>
      <c r="S51" s="576">
        <v>41654</v>
      </c>
      <c r="T51" s="576">
        <v>7204</v>
      </c>
      <c r="U51" s="576">
        <v>0</v>
      </c>
      <c r="V51" s="578"/>
      <c r="W51" s="579">
        <v>105211</v>
      </c>
      <c r="X51" s="583"/>
      <c r="Y51" s="583"/>
      <c r="Z51" s="578"/>
      <c r="AA51" s="587">
        <v>105211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-1963</v>
      </c>
      <c r="R52" s="576">
        <v>0</v>
      </c>
      <c r="S52" s="576">
        <v>-1451</v>
      </c>
      <c r="T52" s="576">
        <v>-251</v>
      </c>
      <c r="U52" s="576">
        <v>0</v>
      </c>
      <c r="V52" s="578"/>
      <c r="W52" s="579">
        <v>-3665</v>
      </c>
      <c r="X52" s="577">
        <v>-2265</v>
      </c>
      <c r="Y52" s="577">
        <v>-1091</v>
      </c>
      <c r="Z52" s="578"/>
      <c r="AA52" s="587">
        <v>-7021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54390</v>
      </c>
      <c r="R54" s="586">
        <v>0</v>
      </c>
      <c r="S54" s="586">
        <v>40203</v>
      </c>
      <c r="T54" s="586">
        <v>6953</v>
      </c>
      <c r="U54" s="586">
        <v>0</v>
      </c>
      <c r="V54" s="578"/>
      <c r="W54" s="579">
        <v>101546</v>
      </c>
      <c r="X54" s="586">
        <v>-2265</v>
      </c>
      <c r="Y54" s="586">
        <v>-1091</v>
      </c>
      <c r="Z54" s="578"/>
      <c r="AA54" s="587">
        <v>98190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5856879</v>
      </c>
      <c r="R61" s="586">
        <v>7292</v>
      </c>
      <c r="S61" s="586">
        <v>3272485</v>
      </c>
      <c r="T61" s="586">
        <v>418946</v>
      </c>
      <c r="U61" s="586">
        <v>-6333</v>
      </c>
      <c r="V61" s="578"/>
      <c r="W61" s="579">
        <v>9549269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1211995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2571982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3783977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3783977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3783977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3783977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113000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1356519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1765256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549202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3783977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1867253</v>
      </c>
      <c r="T29" s="150">
        <v>19426467</v>
      </c>
      <c r="U29" s="150">
        <v>1169571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789383</v>
      </c>
      <c r="T38" s="150">
        <v>390895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789383</v>
      </c>
      <c r="T46" s="153">
        <v>390895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618275</v>
      </c>
      <c r="O21" s="621">
        <v>357000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631337</v>
      </c>
      <c r="O22" s="621">
        <v>297371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679298</v>
      </c>
      <c r="O23" s="621">
        <v>234302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458936</v>
      </c>
      <c r="O24" s="621">
        <v>166980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494333</v>
      </c>
      <c r="O25" s="621">
        <v>124476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901798</v>
      </c>
      <c r="O26" s="621">
        <v>147382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3783977</v>
      </c>
      <c r="O30" s="622">
        <v>1327511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22</v>
      </c>
      <c r="S16" s="634">
        <v>4</v>
      </c>
      <c r="T16" s="634">
        <v>0</v>
      </c>
      <c r="U16" s="563">
        <v>42284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24</v>
      </c>
      <c r="T17" s="634">
        <v>0</v>
      </c>
      <c r="U17" s="563">
        <v>13380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46</v>
      </c>
      <c r="S18" s="634">
        <v>1</v>
      </c>
      <c r="T18" s="634">
        <v>0</v>
      </c>
      <c r="U18" s="563">
        <v>96196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37</v>
      </c>
      <c r="S20" s="634">
        <v>0</v>
      </c>
      <c r="T20" s="634">
        <v>9</v>
      </c>
      <c r="U20" s="563">
        <v>82570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</v>
      </c>
      <c r="S24" s="634">
        <v>100</v>
      </c>
      <c r="T24" s="634">
        <v>24</v>
      </c>
      <c r="U24" s="563">
        <v>67675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12</v>
      </c>
      <c r="S27" s="634">
        <v>16</v>
      </c>
      <c r="T27" s="634">
        <v>1</v>
      </c>
      <c r="U27" s="563">
        <v>25673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0.64</v>
      </c>
      <c r="S29" s="635">
        <v>0.24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1477</v>
      </c>
      <c r="U35" s="638" t="s">
        <v>1478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1479</v>
      </c>
      <c r="U36" s="638" t="s">
        <v>1480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328</v>
      </c>
      <c r="N22" s="645">
        <v>18047570</v>
      </c>
      <c r="O22" s="87"/>
      <c r="P22" s="87"/>
      <c r="Q22" s="409"/>
      <c r="R22" s="336">
        <v>328</v>
      </c>
      <c r="S22" s="336">
        <v>18047570</v>
      </c>
      <c r="T22" s="563">
        <v>20304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99</v>
      </c>
      <c r="N24" s="645">
        <v>42636700</v>
      </c>
      <c r="O24" s="87"/>
      <c r="P24" s="87"/>
      <c r="Q24" s="409"/>
      <c r="R24" s="336">
        <v>99</v>
      </c>
      <c r="S24" s="336">
        <v>42636700</v>
      </c>
      <c r="T24" s="336">
        <v>162036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427</v>
      </c>
      <c r="N25" s="649">
        <v>60684270</v>
      </c>
      <c r="O25" s="101"/>
      <c r="P25" s="101"/>
      <c r="Q25" s="409"/>
      <c r="R25" s="124">
        <v>427</v>
      </c>
      <c r="S25" s="124">
        <v>60684270</v>
      </c>
      <c r="T25" s="124">
        <v>182340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65500000</v>
      </c>
      <c r="N30" s="87"/>
      <c r="O30" s="87"/>
      <c r="P30" s="87"/>
      <c r="Q30" s="409"/>
      <c r="R30" s="563">
        <v>65500000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14072000</v>
      </c>
      <c r="N31" s="87"/>
      <c r="O31" s="87"/>
      <c r="P31" s="87"/>
      <c r="Q31" s="409"/>
      <c r="R31" s="563">
        <v>14072000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79572000</v>
      </c>
      <c r="N33" s="87"/>
      <c r="O33" s="101"/>
      <c r="P33" s="101"/>
      <c r="Q33" s="409"/>
      <c r="R33" s="564">
        <v>79572000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1481</v>
      </c>
      <c r="L43" s="100" t="s">
        <v>1482</v>
      </c>
      <c r="M43" s="654">
        <v>840</v>
      </c>
      <c r="N43" s="336">
        <v>323380</v>
      </c>
      <c r="O43" s="655" t="s">
        <v>1483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1484</v>
      </c>
      <c r="L44" s="100" t="s">
        <v>1485</v>
      </c>
      <c r="M44" s="654">
        <v>830</v>
      </c>
      <c r="N44" s="336">
        <v>204563</v>
      </c>
      <c r="O44" s="655" t="s">
        <v>1486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1487</v>
      </c>
      <c r="L45" s="100" t="s">
        <v>1488</v>
      </c>
      <c r="M45" s="654">
        <v>1810</v>
      </c>
      <c r="N45" s="336">
        <v>87080</v>
      </c>
      <c r="O45" s="655" t="s">
        <v>1489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1490</v>
      </c>
      <c r="L46" s="100" t="s">
        <v>1491</v>
      </c>
      <c r="M46" s="654">
        <v>440</v>
      </c>
      <c r="N46" s="336">
        <v>61233</v>
      </c>
      <c r="O46" s="655" t="s">
        <v>1492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1493</v>
      </c>
      <c r="L47" s="100" t="s">
        <v>1494</v>
      </c>
      <c r="M47" s="654">
        <v>630</v>
      </c>
      <c r="N47" s="336">
        <v>56140</v>
      </c>
      <c r="O47" s="655" t="s">
        <v>1495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1496</v>
      </c>
      <c r="L48" s="100" t="s">
        <v>1497</v>
      </c>
      <c r="M48" s="654">
        <v>1610</v>
      </c>
      <c r="N48" s="336">
        <v>45250</v>
      </c>
      <c r="O48" s="655" t="s">
        <v>1498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1499</v>
      </c>
      <c r="L49" s="100" t="s">
        <v>1500</v>
      </c>
      <c r="M49" s="654">
        <v>220</v>
      </c>
      <c r="N49" s="336">
        <v>13683</v>
      </c>
      <c r="O49" s="655" t="s">
        <v>1501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1502</v>
      </c>
      <c r="L76" s="100" t="s">
        <v>1503</v>
      </c>
      <c r="M76" s="654">
        <v>404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261391</v>
      </c>
      <c r="T18" s="124">
        <v>231753</v>
      </c>
      <c r="U18" s="664">
        <v>-0.1134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22388</v>
      </c>
      <c r="T21" s="124">
        <v>26260</v>
      </c>
      <c r="U21" s="664">
        <v>0.1729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82288</v>
      </c>
      <c r="T22" s="124">
        <v>30712</v>
      </c>
      <c r="U22" s="664">
        <v>-0.62680000000000002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40895</v>
      </c>
      <c r="T24" s="124">
        <v>56294</v>
      </c>
      <c r="U24" s="664">
        <v>0.3765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42005</v>
      </c>
      <c r="T28" s="124">
        <v>29600</v>
      </c>
      <c r="U28" s="664">
        <v>-0.29530000000000001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2850</v>
      </c>
      <c r="T30" s="124">
        <v>2925</v>
      </c>
      <c r="U30" s="664">
        <v>2.63E-2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44748</v>
      </c>
      <c r="T31" s="124">
        <v>58142</v>
      </c>
      <c r="U31" s="664">
        <v>0.29930000000000001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36339</v>
      </c>
      <c r="T32" s="124">
        <v>11131</v>
      </c>
      <c r="U32" s="664">
        <v>-0.69370000000000009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785001</v>
      </c>
      <c r="T34" s="124">
        <v>842934</v>
      </c>
      <c r="U34" s="664">
        <v>7.3800000000000004E-2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2345741</v>
      </c>
      <c r="T36" s="124">
        <v>2337163</v>
      </c>
      <c r="U36" s="664">
        <v>-3.7000000000000002E-3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4756470</v>
      </c>
      <c r="T38" s="124">
        <v>4509377</v>
      </c>
      <c r="U38" s="664">
        <v>-5.1900000000000002E-2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1200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36715</v>
      </c>
      <c r="T42" s="124">
        <v>37819</v>
      </c>
      <c r="U42" s="664">
        <v>3.0099999999999998E-2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24372</v>
      </c>
      <c r="T47" s="124">
        <v>9394</v>
      </c>
      <c r="U47" s="664">
        <v>-0.61460000000000004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27396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882299</v>
      </c>
      <c r="T59" s="124">
        <v>1023450</v>
      </c>
      <c r="U59" s="664">
        <v>0.16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2007</v>
      </c>
      <c r="T61" s="124">
        <v>4807</v>
      </c>
      <c r="U61" s="664">
        <v>1.3951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138030</v>
      </c>
      <c r="T65" s="124">
        <v>98490</v>
      </c>
      <c r="U65" s="664">
        <v>-0.28649999999999998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10947</v>
      </c>
      <c r="T66" s="124">
        <v>5359</v>
      </c>
      <c r="U66" s="664">
        <v>-0.51049999999999995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9943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155302</v>
      </c>
      <c r="T69" s="124">
        <v>137269</v>
      </c>
      <c r="U69" s="664">
        <v>-0.11609999999999999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9680931</v>
      </c>
      <c r="T76" s="242">
        <v>9480275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9480275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9480275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2019-09-28T06:24:53Z</dcterms:created>
  <dcterms:modified xsi:type="dcterms:W3CDTF">2019-09-28T06:25:41Z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